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0" yWindow="705" windowWidth="24240" windowHeight="11730" firstSheet="3" activeTab="3"/>
  </bookViews>
  <sheets>
    <sheet name="周末营业" sheetId="4" state="hidden" r:id="rId1"/>
    <sheet name="营业时间" sheetId="5" state="hidden" r:id="rId2"/>
    <sheet name="支行签字确认" sheetId="6" state="hidden" r:id="rId3"/>
    <sheet name="1" sheetId="12" r:id="rId4"/>
    <sheet name="明细" sheetId="3" state="hidden" r:id="rId5"/>
    <sheet name="Sheet1" sheetId="9" state="hidden" r:id="rId6"/>
    <sheet name="Sheet3" sheetId="11" state="hidden" r:id="rId7"/>
  </sheets>
  <definedNames>
    <definedName name="_xlnm._FilterDatabase" localSheetId="3" hidden="1">'1'!$A$3:$M$131</definedName>
    <definedName name="_xlnm._FilterDatabase" localSheetId="4" hidden="1">明细!$A$4:$AE$134</definedName>
    <definedName name="_xlnm._FilterDatabase" localSheetId="1" hidden="1">营业时间!$A$3:$K$133</definedName>
    <definedName name="_xlnm._FilterDatabase" localSheetId="2" hidden="1">支行签字确认!$A$3:$J$131</definedName>
    <definedName name="_xlnm._FilterDatabase" localSheetId="0" hidden="1">周末营业!$A$4:$P$134</definedName>
    <definedName name="_xlnm.Print_Area" localSheetId="3">'1'!$A$1:$D$32</definedName>
    <definedName name="_xlnm.Print_Area" localSheetId="4">明细!$A$3:$AC$31</definedName>
    <definedName name="_xlnm.Print_Titles" localSheetId="3">'1'!$3:$3</definedName>
    <definedName name="_xlnm.Print_Titles" localSheetId="4">明细!$3:$4</definedName>
    <definedName name="_xlnm.Print_Titles" localSheetId="1">营业时间!$3:$3</definedName>
    <definedName name="_xlnm.Print_Titles" localSheetId="2">支行签字确认!$3:$3</definedName>
    <definedName name="_xlnm.Print_Titles" localSheetId="0">周末营业!$3:$4</definedName>
  </definedNames>
  <calcPr calcId="145621"/>
</workbook>
</file>

<file path=xl/calcChain.xml><?xml version="1.0" encoding="utf-8"?>
<calcChain xmlns="http://schemas.openxmlformats.org/spreadsheetml/2006/main">
  <c r="C23" i="11" l="1"/>
  <c r="D23" i="11"/>
  <c r="E23" i="11"/>
  <c r="D22" i="11"/>
  <c r="E22" i="11"/>
  <c r="C22" i="11"/>
  <c r="F21" i="11"/>
  <c r="F19" i="11"/>
  <c r="F17" i="11"/>
  <c r="F15" i="11"/>
  <c r="F13" i="11"/>
  <c r="F11" i="11"/>
  <c r="F9" i="11"/>
  <c r="F7" i="11"/>
  <c r="F3" i="11"/>
  <c r="F5" i="11"/>
  <c r="E23" i="9"/>
  <c r="F23" i="9"/>
  <c r="D23" i="9"/>
  <c r="G21" i="9"/>
  <c r="G19" i="9"/>
  <c r="G17" i="9"/>
  <c r="G15" i="9"/>
  <c r="G13" i="9"/>
  <c r="G11" i="9"/>
  <c r="G9" i="9"/>
  <c r="G7" i="9"/>
  <c r="G5" i="9"/>
  <c r="G3" i="9"/>
  <c r="E22" i="9"/>
  <c r="D22" i="9"/>
  <c r="L59" i="3" l="1"/>
  <c r="L134" i="3" l="1"/>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9" i="3"/>
  <c r="L8" i="3"/>
  <c r="L7" i="3"/>
  <c r="L6" i="3"/>
  <c r="L5" i="3"/>
</calcChain>
</file>

<file path=xl/sharedStrings.xml><?xml version="1.0" encoding="utf-8"?>
<sst xmlns="http://schemas.openxmlformats.org/spreadsheetml/2006/main" count="6013" uniqueCount="997">
  <si>
    <t>网点名称</t>
  </si>
  <si>
    <t>所在区（县）</t>
  </si>
  <si>
    <t>所在街道/乡镇</t>
    <phoneticPr fontId="3" type="noConversion"/>
  </si>
  <si>
    <t>分类分级</t>
    <phoneticPr fontId="3" type="noConversion"/>
  </si>
  <si>
    <t>日均叫号-周六</t>
    <phoneticPr fontId="3" type="noConversion"/>
  </si>
  <si>
    <t>日均叫号-周日</t>
    <phoneticPr fontId="3" type="noConversion"/>
  </si>
  <si>
    <t>网点负责人</t>
  </si>
  <si>
    <t>营销主管</t>
  </si>
  <si>
    <t xml:space="preserve">网点客户经理 </t>
  </si>
  <si>
    <t>产品销售经理</t>
  </si>
  <si>
    <t>大堂经理</t>
  </si>
  <si>
    <t>营运主管</t>
  </si>
  <si>
    <t>高级柜员</t>
  </si>
  <si>
    <t xml:space="preserve">柜员 </t>
  </si>
  <si>
    <t>营业部</t>
  </si>
  <si>
    <t>宁波市分行营业部</t>
  </si>
  <si>
    <t>鄞州区</t>
  </si>
  <si>
    <t>福明街道</t>
  </si>
  <si>
    <t>一级旗舰</t>
  </si>
  <si>
    <t>周六休息</t>
  </si>
  <si>
    <t>宁波东城支行</t>
  </si>
  <si>
    <t>三级综合</t>
  </si>
  <si>
    <t>周末双休</t>
  </si>
  <si>
    <t>宁波桑田路支行</t>
  </si>
  <si>
    <t>东柳街道</t>
  </si>
  <si>
    <t>二级综合</t>
  </si>
  <si>
    <t>周日休息</t>
  </si>
  <si>
    <t>宁波江东支行</t>
  </si>
  <si>
    <t>百丈街道</t>
  </si>
  <si>
    <t>一级综合</t>
  </si>
  <si>
    <t>周末营业</t>
    <phoneticPr fontId="3" type="noConversion"/>
  </si>
  <si>
    <t>宁波大河支行</t>
  </si>
  <si>
    <t>东胜街道</t>
  </si>
  <si>
    <t>海曙</t>
  </si>
  <si>
    <t>海曙支行营业部</t>
  </si>
  <si>
    <t>海曙区</t>
  </si>
  <si>
    <t>月湖街道</t>
  </si>
  <si>
    <t>鼓楼街道</t>
  </si>
  <si>
    <t>宁波南都花城支行</t>
  </si>
  <si>
    <t>段塘街道</t>
  </si>
  <si>
    <t>宁波中山支行</t>
  </si>
  <si>
    <t>西门街道</t>
  </si>
  <si>
    <t>宁波鼓楼支行</t>
  </si>
  <si>
    <t>宁波联丰支行</t>
  </si>
  <si>
    <t>白云街道</t>
  </si>
  <si>
    <t>江厦街道</t>
  </si>
  <si>
    <t>宁波青林湾支行</t>
  </si>
  <si>
    <t>望春街道</t>
  </si>
  <si>
    <t>二级轻型</t>
  </si>
  <si>
    <t>宁波望京支行</t>
  </si>
  <si>
    <t>宁波段塘支行</t>
  </si>
  <si>
    <t>宁波栎社机场支行</t>
  </si>
  <si>
    <t>石碶街道</t>
  </si>
  <si>
    <t>宁波集士港支行</t>
  </si>
  <si>
    <t>集士港镇</t>
  </si>
  <si>
    <t>宁波西郊支行</t>
  </si>
  <si>
    <t>宁波石碶支行</t>
  </si>
  <si>
    <t>宁波古林支行</t>
  </si>
  <si>
    <t>古林镇</t>
  </si>
  <si>
    <t>江北</t>
  </si>
  <si>
    <t>江北支行营业部</t>
  </si>
  <si>
    <t>江北区</t>
  </si>
  <si>
    <t>中马街道</t>
  </si>
  <si>
    <t>宁波慈城支行</t>
  </si>
  <si>
    <t>慈城镇</t>
  </si>
  <si>
    <t>宁波天水支行</t>
  </si>
  <si>
    <t>庄桥街道</t>
  </si>
  <si>
    <t>宁波庄桥支行</t>
  </si>
  <si>
    <t>宁波清河路支行</t>
  </si>
  <si>
    <t>文教街道</t>
  </si>
  <si>
    <t>宁波甬江支行</t>
  </si>
  <si>
    <t>宁波洪塘支行</t>
  </si>
  <si>
    <t>洪塘街道</t>
  </si>
  <si>
    <t>宁波孔浦支行</t>
  </si>
  <si>
    <t>孔浦街道</t>
  </si>
  <si>
    <t>城建</t>
  </si>
  <si>
    <t>城建支行营业部</t>
  </si>
  <si>
    <t>宁波福明支行</t>
  </si>
  <si>
    <t>宁波成长之路小企业专业支行</t>
  </si>
  <si>
    <t>宁波南大支行</t>
  </si>
  <si>
    <t>宁波印江南支行</t>
  </si>
  <si>
    <t>高新</t>
  </si>
  <si>
    <t>高新支行营业部</t>
  </si>
  <si>
    <t>高新区</t>
    <phoneticPr fontId="3" type="noConversion"/>
  </si>
  <si>
    <t>聚贤街道</t>
    <phoneticPr fontId="3" type="noConversion"/>
  </si>
  <si>
    <t>宁波锦诚支行</t>
  </si>
  <si>
    <t>新明街道</t>
  </si>
  <si>
    <t>宁波梅墟支行</t>
  </si>
  <si>
    <t>梅墟街道</t>
  </si>
  <si>
    <t>宁波民安支行</t>
  </si>
  <si>
    <t>明楼街道</t>
  </si>
  <si>
    <t>宁波和丰支行</t>
  </si>
  <si>
    <t>镇海</t>
  </si>
  <si>
    <t>镇海支行营业部</t>
  </si>
  <si>
    <t>镇海区</t>
  </si>
  <si>
    <t>骆驼街道</t>
  </si>
  <si>
    <t>二级旗舰</t>
  </si>
  <si>
    <t>宁波镇海石化专业支行</t>
  </si>
  <si>
    <t>蛟川街道</t>
  </si>
  <si>
    <t>宁波镇海海田支行</t>
  </si>
  <si>
    <t>宁波镇海城建支行</t>
  </si>
  <si>
    <t>招宝山街道</t>
  </si>
  <si>
    <t>宁波镇海茗园支行</t>
  </si>
  <si>
    <t>宁波庄市支行</t>
  </si>
  <si>
    <t>庄市街道</t>
  </si>
  <si>
    <t>宁波镇海经济开发区支行</t>
  </si>
  <si>
    <t>宁波镇海车站路支行</t>
  </si>
  <si>
    <t>宁波镇海化工区支行</t>
  </si>
  <si>
    <t>澥浦镇</t>
  </si>
  <si>
    <t>宁波镇海雄镇支行</t>
  </si>
  <si>
    <t>北仑</t>
  </si>
  <si>
    <t>北仑分行营业部</t>
    <phoneticPr fontId="3" type="noConversion"/>
  </si>
  <si>
    <t>北仑区</t>
  </si>
  <si>
    <t>新碶街道</t>
  </si>
  <si>
    <t>宁波北仑城建支行</t>
  </si>
  <si>
    <t>宁波北仑港支行</t>
  </si>
  <si>
    <t>宁波大碶支行</t>
  </si>
  <si>
    <t>大碶街道</t>
  </si>
  <si>
    <t>宁波柴桥支行</t>
  </si>
  <si>
    <t>柴桥街道</t>
  </si>
  <si>
    <t>宁波大榭支行</t>
  </si>
  <si>
    <t>大榭街道</t>
  </si>
  <si>
    <t>宁波保税区支行</t>
  </si>
  <si>
    <t>宁波庐山支行</t>
  </si>
  <si>
    <t>宁波北仑华山支行</t>
  </si>
  <si>
    <t>宁波北仑坝头支行</t>
  </si>
  <si>
    <t>宁波北仑白峰支行</t>
  </si>
  <si>
    <t>白峰街道</t>
  </si>
  <si>
    <t>宁波经济技术开发区支行</t>
  </si>
  <si>
    <t>小港街道</t>
  </si>
  <si>
    <t>宁波北仑蔚斗支行</t>
  </si>
  <si>
    <t>戚家山街道</t>
  </si>
  <si>
    <t>宁波梅山保税港区支行</t>
  </si>
  <si>
    <t>梅山街道</t>
  </si>
  <si>
    <t>宁波北仑富邦广场支行</t>
  </si>
  <si>
    <t>宁波港支行</t>
  </si>
  <si>
    <t>鄞州</t>
  </si>
  <si>
    <t>首南街道</t>
  </si>
  <si>
    <t>宁波兴宁支行</t>
  </si>
  <si>
    <t>白鹤街道</t>
  </si>
  <si>
    <t>宁波华严支行</t>
  </si>
  <si>
    <t>宁波五乡支行</t>
  </si>
  <si>
    <t>五乡镇</t>
  </si>
  <si>
    <t>宁波邱隘支行</t>
  </si>
  <si>
    <t>邱隘镇</t>
  </si>
  <si>
    <t>宁波姜山支行</t>
  </si>
  <si>
    <t>姜山镇</t>
  </si>
  <si>
    <t>宁波万达支行</t>
  </si>
  <si>
    <t>钟公庙街道</t>
  </si>
  <si>
    <t>宁波百丈支行</t>
  </si>
  <si>
    <t>宁波东钱湖支行</t>
  </si>
  <si>
    <t>东钱湖镇</t>
  </si>
  <si>
    <t>宁波长丰支行</t>
  </si>
  <si>
    <t>宁波下应支行</t>
  </si>
  <si>
    <t>下应街道</t>
    <phoneticPr fontId="3" type="noConversion"/>
  </si>
  <si>
    <t>宁波甬南支行</t>
  </si>
  <si>
    <t>中河街道</t>
  </si>
  <si>
    <t>宁波紫郡支行</t>
  </si>
  <si>
    <t>潘火街道</t>
    <phoneticPr fontId="3" type="noConversion"/>
  </si>
  <si>
    <t>一级轻型</t>
  </si>
  <si>
    <t>宁波贸城支行</t>
  </si>
  <si>
    <t>宁波东郊支行</t>
  </si>
  <si>
    <t>东郊街道</t>
  </si>
  <si>
    <t>慈溪</t>
  </si>
  <si>
    <t>慈溪支行营业部</t>
  </si>
  <si>
    <t>慈溪市</t>
  </si>
  <si>
    <t>浒山街道</t>
  </si>
  <si>
    <t>慈溪龙山支行</t>
  </si>
  <si>
    <t>龙山镇</t>
  </si>
  <si>
    <t>慈溪观海卫支行</t>
  </si>
  <si>
    <t>观海卫镇</t>
  </si>
  <si>
    <t>慈溪周巷支行</t>
  </si>
  <si>
    <t>周巷镇</t>
  </si>
  <si>
    <t>慈溪逍林支行</t>
  </si>
  <si>
    <t>逍林镇</t>
  </si>
  <si>
    <t>慈溪城建支行</t>
  </si>
  <si>
    <t>慈溪虞波支行</t>
  </si>
  <si>
    <t>白沙路街道</t>
  </si>
  <si>
    <t>慈溪西门分理处</t>
  </si>
  <si>
    <t>慈溪周巷食品城支行</t>
  </si>
  <si>
    <t>慈溪吉祥新村支行</t>
  </si>
  <si>
    <t>古塘街道</t>
  </si>
  <si>
    <t>慈溪越溪支行</t>
  </si>
  <si>
    <t>慈溪金东支行</t>
  </si>
  <si>
    <t>慈溪古塘支行</t>
  </si>
  <si>
    <t>杭州湾</t>
  </si>
  <si>
    <t>杭州湾新区支行营业部</t>
  </si>
  <si>
    <t>庵东镇</t>
  </si>
  <si>
    <t>余姚</t>
  </si>
  <si>
    <t>余姚支行营业部</t>
  </si>
  <si>
    <t>余姚市</t>
  </si>
  <si>
    <t>兰江街道</t>
  </si>
  <si>
    <t>余姚城南支行</t>
  </si>
  <si>
    <t>梨洲街道</t>
  </si>
  <si>
    <t>余姚低塘支行</t>
  </si>
  <si>
    <t>低塘街道</t>
  </si>
  <si>
    <t>余姚西南支行</t>
  </si>
  <si>
    <t>余姚姚北支行</t>
  </si>
  <si>
    <t>凤山街道</t>
  </si>
  <si>
    <t>余姚城建支行</t>
  </si>
  <si>
    <t>余姚泗门支行</t>
  </si>
  <si>
    <t>泗门镇</t>
  </si>
  <si>
    <t>余姚富巷菜场支行</t>
  </si>
  <si>
    <t>阳明街道</t>
  </si>
  <si>
    <t>余姚东门支行</t>
  </si>
  <si>
    <t>余姚江南支行</t>
  </si>
  <si>
    <t>余姚富南支行</t>
  </si>
  <si>
    <t>余姚梁辉支行</t>
  </si>
  <si>
    <t>余姚城东支行</t>
  </si>
  <si>
    <t>余姚丈亭支行</t>
  </si>
  <si>
    <t>丈亭镇</t>
  </si>
  <si>
    <t>余姚陆埠支行</t>
  </si>
  <si>
    <t>陆埠镇</t>
  </si>
  <si>
    <t>奉化</t>
  </si>
  <si>
    <t>奉化支行营业部</t>
  </si>
  <si>
    <t>奉化区</t>
  </si>
  <si>
    <t>锦屏街道</t>
  </si>
  <si>
    <t>奉化大桥支行</t>
  </si>
  <si>
    <t>奉化城建支行</t>
  </si>
  <si>
    <t>奉化江口支行</t>
  </si>
  <si>
    <t>江口街道</t>
  </si>
  <si>
    <t>奉化溪口支行</t>
  </si>
  <si>
    <t>溪口镇</t>
  </si>
  <si>
    <t>奉化中山分理处</t>
  </si>
  <si>
    <t>奉化岳林东路支行</t>
  </si>
  <si>
    <t>岳林街道</t>
  </si>
  <si>
    <t>奉化莼湖支行</t>
  </si>
  <si>
    <t>象山</t>
  </si>
  <si>
    <t>象山支行营业部</t>
  </si>
  <si>
    <t>象山县</t>
  </si>
  <si>
    <t>丹东街道</t>
  </si>
  <si>
    <t>象山石浦支行</t>
  </si>
  <si>
    <t>石浦镇</t>
  </si>
  <si>
    <t>象山丹峰路支行</t>
  </si>
  <si>
    <t>丹西街道</t>
  </si>
  <si>
    <t>象山爵溪支行</t>
  </si>
  <si>
    <t>爵溪街道</t>
  </si>
  <si>
    <t>象山涌金支行</t>
  </si>
  <si>
    <t>宁海</t>
  </si>
  <si>
    <t>宁海支行营业部</t>
  </si>
  <si>
    <t>宁海县</t>
  </si>
  <si>
    <t>跃龙街道</t>
  </si>
  <si>
    <t>宁海天景园支行</t>
  </si>
  <si>
    <t>宁海县圃支行</t>
  </si>
  <si>
    <t>宁海华庭支行</t>
  </si>
  <si>
    <t>桃源街道</t>
  </si>
  <si>
    <t>宁海缑城支行</t>
  </si>
  <si>
    <t>宁海正学支行</t>
  </si>
  <si>
    <t>宁海长街支行</t>
  </si>
  <si>
    <t>长街镇</t>
  </si>
  <si>
    <t>宁海梅林支行</t>
  </si>
  <si>
    <t>梅林街道</t>
  </si>
  <si>
    <t>序号</t>
    <phoneticPr fontId="3" type="noConversion"/>
  </si>
  <si>
    <t>管辖行</t>
    <phoneticPr fontId="3" type="noConversion"/>
  </si>
  <si>
    <t>基本信息</t>
    <phoneticPr fontId="3" type="noConversion"/>
  </si>
  <si>
    <t>莼湖街道</t>
    <phoneticPr fontId="3" type="noConversion"/>
  </si>
  <si>
    <t>宁波高桥支行</t>
    <phoneticPr fontId="3" type="noConversion"/>
  </si>
  <si>
    <t>高桥镇</t>
    <phoneticPr fontId="3" type="noConversion"/>
  </si>
  <si>
    <t>日均叫号</t>
    <phoneticPr fontId="3" type="noConversion"/>
  </si>
  <si>
    <t>慈溪宗汉支行</t>
    <phoneticPr fontId="3" type="noConversion"/>
  </si>
  <si>
    <t>宗汉街道</t>
    <phoneticPr fontId="3" type="noConversion"/>
  </si>
  <si>
    <t>象山丹西支行</t>
    <phoneticPr fontId="3" type="noConversion"/>
  </si>
  <si>
    <t>丹西街道</t>
    <phoneticPr fontId="3" type="noConversion"/>
  </si>
  <si>
    <t>鄞州分行营业部</t>
    <phoneticPr fontId="3" type="noConversion"/>
  </si>
  <si>
    <t>331983679</t>
  </si>
  <si>
    <t>331983671</t>
  </si>
  <si>
    <t>331983859</t>
  </si>
  <si>
    <t>331983836</t>
  </si>
  <si>
    <t>331996200</t>
  </si>
  <si>
    <t>331984436</t>
  </si>
  <si>
    <t>331983673</t>
  </si>
  <si>
    <t>331983936</t>
  </si>
  <si>
    <t>331984636</t>
  </si>
  <si>
    <t>331984736</t>
  </si>
  <si>
    <t>331986200</t>
  </si>
  <si>
    <t>331986800</t>
  </si>
  <si>
    <t>331984236</t>
  </si>
  <si>
    <t>331984336</t>
  </si>
  <si>
    <t>331984337</t>
  </si>
  <si>
    <t>331995040</t>
  </si>
  <si>
    <t>331995041</t>
  </si>
  <si>
    <t>331995042</t>
  </si>
  <si>
    <t>331995900</t>
  </si>
  <si>
    <t>331983736</t>
  </si>
  <si>
    <t>331985336</t>
  </si>
  <si>
    <t>331006801</t>
  </si>
  <si>
    <t>331983752</t>
  </si>
  <si>
    <t>331983753</t>
  </si>
  <si>
    <t>331985236</t>
  </si>
  <si>
    <t>331007201</t>
  </si>
  <si>
    <t>331986900</t>
  </si>
  <si>
    <t>331983436</t>
  </si>
  <si>
    <t>331985036</t>
  </si>
  <si>
    <t>331986500</t>
  </si>
  <si>
    <t>331985900</t>
  </si>
  <si>
    <t>331112036</t>
  </si>
  <si>
    <t>331985136</t>
  </si>
  <si>
    <t>331007101</t>
  </si>
  <si>
    <t>331100917</t>
  </si>
  <si>
    <t>331983853</t>
  </si>
  <si>
    <t>331986100</t>
  </si>
  <si>
    <t>331995036</t>
  </si>
  <si>
    <t>331984836</t>
  </si>
  <si>
    <t>331983860</t>
  </si>
  <si>
    <t>331995037</t>
  </si>
  <si>
    <t>331995038</t>
  </si>
  <si>
    <t>331995039</t>
  </si>
  <si>
    <t>331995043</t>
  </si>
  <si>
    <t>331995044</t>
  </si>
  <si>
    <t>331995046</t>
  </si>
  <si>
    <t>331995055</t>
  </si>
  <si>
    <t>331995070</t>
  </si>
  <si>
    <t>331995071</t>
  </si>
  <si>
    <t>331996500</t>
  </si>
  <si>
    <t>331996700</t>
  </si>
  <si>
    <t>331997100</t>
  </si>
  <si>
    <t>331984036</t>
  </si>
  <si>
    <t>331983536</t>
  </si>
  <si>
    <t>331983552</t>
  </si>
  <si>
    <t>331984037</t>
  </si>
  <si>
    <t>331984038</t>
  </si>
  <si>
    <t>331984041</t>
  </si>
  <si>
    <t>331984042</t>
  </si>
  <si>
    <t>331984054</t>
  </si>
  <si>
    <t>331984065</t>
  </si>
  <si>
    <t>331101134</t>
  </si>
  <si>
    <t>331984136</t>
  </si>
  <si>
    <t>331984137</t>
  </si>
  <si>
    <t>331984139</t>
  </si>
  <si>
    <t>331984140</t>
  </si>
  <si>
    <t>331984142</t>
  </si>
  <si>
    <t>331984143</t>
  </si>
  <si>
    <t>331984145</t>
  </si>
  <si>
    <t>331984151</t>
  </si>
  <si>
    <t>331984152</t>
  </si>
  <si>
    <t>331984154</t>
  </si>
  <si>
    <t>331984156</t>
  </si>
  <si>
    <t>331984146</t>
  </si>
  <si>
    <t>331984157</t>
  </si>
  <si>
    <t>331986000</t>
  </si>
  <si>
    <t>331986700</t>
  </si>
  <si>
    <t>331108741</t>
  </si>
  <si>
    <t>331995136</t>
  </si>
  <si>
    <t>331995137</t>
  </si>
  <si>
    <t>331995138</t>
  </si>
  <si>
    <t>331995139</t>
  </si>
  <si>
    <t>331995141</t>
  </si>
  <si>
    <t>331995143</t>
  </si>
  <si>
    <t>331995144</t>
  </si>
  <si>
    <t>331995151</t>
  </si>
  <si>
    <t>331995152</t>
  </si>
  <si>
    <t>331995155</t>
  </si>
  <si>
    <t>331995160</t>
  </si>
  <si>
    <t>331995161</t>
  </si>
  <si>
    <t>331995162</t>
  </si>
  <si>
    <t>331997300</t>
  </si>
  <si>
    <t>331996300</t>
  </si>
  <si>
    <t>331995236</t>
  </si>
  <si>
    <t>331995239</t>
  </si>
  <si>
    <t>331995240</t>
  </si>
  <si>
    <t>331995241</t>
  </si>
  <si>
    <t>331995242</t>
  </si>
  <si>
    <t>331995243</t>
  </si>
  <si>
    <t>331995244</t>
  </si>
  <si>
    <t>331995252</t>
  </si>
  <si>
    <t>331995254</t>
  </si>
  <si>
    <t>331995257</t>
  </si>
  <si>
    <t>331995262</t>
  </si>
  <si>
    <t>331995266</t>
  </si>
  <si>
    <t>331995700</t>
  </si>
  <si>
    <t>331997000</t>
  </si>
  <si>
    <t>331997600</t>
  </si>
  <si>
    <t>331995336</t>
  </si>
  <si>
    <t>331995337</t>
  </si>
  <si>
    <t>331995338</t>
  </si>
  <si>
    <t>331995339</t>
  </si>
  <si>
    <t>331995340</t>
  </si>
  <si>
    <t>331995352</t>
  </si>
  <si>
    <t>331995354</t>
  </si>
  <si>
    <t>331996100</t>
  </si>
  <si>
    <t>331995536</t>
  </si>
  <si>
    <t>331995538</t>
  </si>
  <si>
    <t>331995551</t>
  </si>
  <si>
    <t>331995555</t>
  </si>
  <si>
    <t>331995556</t>
  </si>
  <si>
    <t>331997700</t>
  </si>
  <si>
    <t>331995436</t>
  </si>
  <si>
    <t>331995438</t>
  </si>
  <si>
    <t>331995452</t>
  </si>
  <si>
    <t>331995453</t>
  </si>
  <si>
    <t>331995454</t>
  </si>
  <si>
    <t>331995460</t>
  </si>
  <si>
    <t>331996900</t>
  </si>
  <si>
    <t>331997200</t>
  </si>
  <si>
    <t>机构号</t>
    <phoneticPr fontId="3" type="noConversion"/>
  </si>
  <si>
    <t>/</t>
  </si>
  <si>
    <t>/</t>
    <phoneticPr fontId="3" type="noConversion"/>
  </si>
  <si>
    <t>/</t>
    <phoneticPr fontId="3" type="noConversion"/>
  </si>
  <si>
    <t>网点人数</t>
    <phoneticPr fontId="3" type="noConversion"/>
  </si>
  <si>
    <t>当前营业情况</t>
    <phoneticPr fontId="3" type="noConversion"/>
  </si>
  <si>
    <t>营业概述</t>
    <phoneticPr fontId="3" type="noConversion"/>
  </si>
  <si>
    <t>工作日营业时间</t>
    <phoneticPr fontId="3" type="noConversion"/>
  </si>
  <si>
    <t>周六营业时间</t>
    <phoneticPr fontId="3" type="noConversion"/>
  </si>
  <si>
    <t>周日营业时间</t>
    <phoneticPr fontId="3" type="noConversion"/>
  </si>
  <si>
    <t>8:45-17:15</t>
  </si>
  <si>
    <t>8:20-16:45</t>
  </si>
  <si>
    <t>8:30-17:00</t>
  </si>
  <si>
    <t>8:15-16:30</t>
  </si>
  <si>
    <t>8:45-17:20</t>
  </si>
  <si>
    <t>8:00-16:20</t>
  </si>
  <si>
    <t>8:00-16:10</t>
  </si>
  <si>
    <t>8:15-16:45</t>
  </si>
  <si>
    <t>8:30-16:45</t>
  </si>
  <si>
    <t>8:45-15:45</t>
  </si>
  <si>
    <t>8:00-16:30</t>
  </si>
  <si>
    <t>8:00-16:25</t>
  </si>
  <si>
    <t>8:00-16:15</t>
  </si>
  <si>
    <t>8:30-16:50</t>
  </si>
  <si>
    <t>8:30-16:30</t>
  </si>
  <si>
    <t xml:space="preserve"> 8:30-17:00 </t>
  </si>
  <si>
    <t xml:space="preserve">8:30-17:00 </t>
  </si>
  <si>
    <t>8:15-16:20</t>
  </si>
  <si>
    <t>8:40-16:30</t>
  </si>
  <si>
    <t>8:15-16:50</t>
  </si>
  <si>
    <t>7:45-16:15</t>
  </si>
  <si>
    <t>7:45-16:10</t>
  </si>
  <si>
    <t>8:10-16:30</t>
  </si>
  <si>
    <t>8:20-16:15</t>
  </si>
  <si>
    <t>8:15-16:00</t>
  </si>
  <si>
    <t>8:10-16:15</t>
  </si>
  <si>
    <t>8:30-16:20</t>
  </si>
  <si>
    <t>8:15-16:10</t>
  </si>
  <si>
    <t>8:15-16:25</t>
  </si>
  <si>
    <t>9:00-15:30</t>
  </si>
  <si>
    <t>8:30-16:15</t>
  </si>
  <si>
    <t>8:10-16:10</t>
  </si>
  <si>
    <t>8:00-16:00</t>
  </si>
  <si>
    <t>7:50-15:50</t>
  </si>
  <si>
    <t>8:30-16:10</t>
  </si>
  <si>
    <t>8:40-16:00</t>
  </si>
  <si>
    <t>8:20-16:30</t>
  </si>
  <si>
    <t>8:30-16:00</t>
  </si>
  <si>
    <t>8:00-16:05</t>
  </si>
  <si>
    <t>7:50-15:40</t>
  </si>
  <si>
    <t>8:10-15:50</t>
  </si>
  <si>
    <t>8:30-15:20</t>
  </si>
  <si>
    <t>8:15-16:15</t>
  </si>
  <si>
    <t>7:40-16:10</t>
  </si>
  <si>
    <t>8:20-16:20</t>
  </si>
  <si>
    <t>7:50-16;30</t>
  </si>
  <si>
    <t>7:50-16:30</t>
  </si>
  <si>
    <t>8:00-15:45</t>
  </si>
  <si>
    <t>9:00-16:30</t>
  </si>
  <si>
    <t xml:space="preserve">8:30-17:00         </t>
    <phoneticPr fontId="3" type="noConversion"/>
  </si>
  <si>
    <t>周末营业</t>
    <phoneticPr fontId="3" type="noConversion"/>
  </si>
  <si>
    <t>社保卡经办网点</t>
    <phoneticPr fontId="3" type="noConversion"/>
  </si>
  <si>
    <t>√</t>
    <phoneticPr fontId="3" type="noConversion"/>
  </si>
  <si>
    <t>周六营业时间是否调整</t>
    <phoneticPr fontId="3" type="noConversion"/>
  </si>
  <si>
    <t>周日营业时间是否调整</t>
    <phoneticPr fontId="3" type="noConversion"/>
  </si>
  <si>
    <t>当前网点人员配置（2.28新一代系统卸数）</t>
    <phoneticPr fontId="3" type="noConversion"/>
  </si>
  <si>
    <r>
      <t xml:space="preserve">调整详情
</t>
    </r>
    <r>
      <rPr>
        <sz val="8"/>
        <color theme="1"/>
        <rFont val="宋体"/>
        <family val="3"/>
        <charset val="134"/>
        <scheme val="minor"/>
      </rPr>
      <t>1.若工作日、周六、周日的营业时间均无需调整，本项无需填写
2.工作日营业时间调整，填写营业开始和营业结束时间的调整计划
3.周六、周日的营业时间调整，既可以是营业开始和结束时间的调整，也可以是对外营业状态的调整</t>
    </r>
    <phoneticPr fontId="3" type="noConversion"/>
  </si>
  <si>
    <r>
      <t xml:space="preserve">调整理由
</t>
    </r>
    <r>
      <rPr>
        <sz val="8"/>
        <color theme="1"/>
        <rFont val="宋体"/>
        <family val="3"/>
        <charset val="134"/>
        <scheme val="minor"/>
      </rPr>
      <t>1.若“调整详情”为空白，本项无需填写
2.涉及营业开始和营业结束时间调整的，应比较周边同业情况，同时结合网点员工关爱
3.涉及周六、周日营业状态调整的，应根据网点业务种类及业务量、客户习惯，综合考虑所在区域的客户服务覆盖，同时结合网点员工关爱</t>
    </r>
    <phoneticPr fontId="3" type="noConversion"/>
  </si>
  <si>
    <t>2.7-3.6业务量</t>
    <phoneticPr fontId="3" type="noConversion"/>
  </si>
  <si>
    <t>否</t>
  </si>
  <si>
    <t>是</t>
  </si>
  <si>
    <t>按排外拓，与华严支行周末营业时间错开。</t>
    <phoneticPr fontId="3" type="noConversion"/>
  </si>
  <si>
    <t>周六休息</t>
    <phoneticPr fontId="3" type="noConversion"/>
  </si>
  <si>
    <t>客流量较小，按排外拓。与城建支行周末营业时间错开。</t>
    <phoneticPr fontId="3" type="noConversion"/>
  </si>
  <si>
    <t>网点营业安排调整明细计划(分行）</t>
    <phoneticPr fontId="3" type="noConversion"/>
  </si>
  <si>
    <t>周日不对外营业</t>
    <phoneticPr fontId="3" type="noConversion"/>
  </si>
  <si>
    <r>
      <t>周末到店客户少，</t>
    </r>
    <r>
      <rPr>
        <sz val="9"/>
        <rFont val="Andale WT"/>
        <family val="1"/>
      </rPr>
      <t>2</t>
    </r>
    <r>
      <rPr>
        <sz val="9"/>
        <rFont val="宋体"/>
        <family val="3"/>
        <charset val="134"/>
      </rPr>
      <t>月周日日均叫号量仅</t>
    </r>
    <r>
      <rPr>
        <sz val="9"/>
        <rFont val="Andale WT"/>
        <family val="1"/>
      </rPr>
      <t>12</t>
    </r>
    <r>
      <rPr>
        <sz val="9"/>
        <rFont val="宋体"/>
        <family val="3"/>
        <charset val="134"/>
      </rPr>
      <t>笔。网点位于鄞州区中山东路上，辐射</t>
    </r>
    <r>
      <rPr>
        <sz val="9"/>
        <rFont val="Andale WT"/>
        <family val="1"/>
      </rPr>
      <t>2</t>
    </r>
    <r>
      <rPr>
        <sz val="9"/>
        <rFont val="宋体"/>
        <family val="3"/>
        <charset val="134"/>
      </rPr>
      <t>公里内有分行营业部（周日营业）、小企业支行（周日营业），可以满足客户业务需求。</t>
    </r>
    <phoneticPr fontId="3" type="noConversion"/>
  </si>
  <si>
    <t>周六不对外营业</t>
    <phoneticPr fontId="3" type="noConversion"/>
  </si>
  <si>
    <t>福明支行与小企业支行相隔仅400米，福明支行周六对外营业，可以满足客户业务需求。</t>
    <phoneticPr fontId="3" type="noConversion"/>
  </si>
  <si>
    <t>周六不营业</t>
    <phoneticPr fontId="3" type="noConversion"/>
  </si>
  <si>
    <t>经调查取数，该网点周末营业的人流量较少，且业务单一，增值产量较少。另外员工也希望周末能够有一天休息，能够陪同家人。</t>
    <phoneticPr fontId="3" type="noConversion"/>
  </si>
  <si>
    <t>周日不营业</t>
    <phoneticPr fontId="3" type="noConversion"/>
  </si>
  <si>
    <t>周日至周五营业时间调整为8:25-16:30</t>
    <phoneticPr fontId="3" type="noConversion"/>
  </si>
  <si>
    <t>工作日营业时间是否调整</t>
    <phoneticPr fontId="3" type="noConversion"/>
  </si>
  <si>
    <t>周日休息</t>
    <phoneticPr fontId="3" type="noConversion"/>
  </si>
  <si>
    <t>营业部所在的南部商务区周末人流相对较少，申请周日休息一天。附近的姜山支行周末营业，万达支行周日营业，营业部周日关门后，有网点承接。</t>
    <phoneticPr fontId="3" type="noConversion"/>
  </si>
  <si>
    <t>兴宁支行目前人员较紧张，申请周六休息一天，附近的华严支行、东郊支行周日休息，客户服务能够覆盖。</t>
    <phoneticPr fontId="3" type="noConversion"/>
  </si>
  <si>
    <t>百丈支行周六业务量少，申请周六休息。营业时间调整后，多余人力可补充至其他人员紧张网点。</t>
    <phoneticPr fontId="3" type="noConversion"/>
  </si>
  <si>
    <t>周末两天营业调整为周六营业，周日休息</t>
    <phoneticPr fontId="3" type="noConversion"/>
  </si>
  <si>
    <t>联丰、段塘两网点距离不到1公里，服务区域存在重叠，周末交替营业能够满足所在区域客户的业务需要；同时结合“所有网点员工周末休息一天以上”的员工关爱原则，申请调整周末营业时间</t>
    <phoneticPr fontId="3" type="noConversion"/>
  </si>
  <si>
    <t>周末两天休息调整为周日营业，周六休息</t>
    <phoneticPr fontId="3" type="noConversion"/>
  </si>
  <si>
    <t>否</t>
    <phoneticPr fontId="3" type="noConversion"/>
  </si>
  <si>
    <t>周六单休</t>
    <phoneticPr fontId="3" type="noConversion"/>
  </si>
  <si>
    <t>周边有相近网点，同时结合网点员工关爱，计划周六单休。</t>
    <phoneticPr fontId="3" type="noConversion"/>
  </si>
  <si>
    <t>周末双休</t>
    <phoneticPr fontId="3" type="noConversion"/>
  </si>
  <si>
    <t>宁波银行总行营业部：
周一至周日，8:30-17:00</t>
    <phoneticPr fontId="3" type="noConversion"/>
  </si>
  <si>
    <t>1.邮储银行五乡支行：
周一至周日，8：30-16:30
2.工行五乡支行：
周一至周日，8:00-16:00
3.农行五乡支行：
周日至周五，7:45-16:15
4.中行五乡支行：
周一至周日，7:40-16:00</t>
    <phoneticPr fontId="3" type="noConversion"/>
  </si>
  <si>
    <t>1.宁波银行五乡支行：
周一至周日，8:00-16:00
2.鄞州银行五乡支行：
周一至周日，8:00-16:30</t>
    <phoneticPr fontId="3" type="noConversion"/>
  </si>
  <si>
    <t xml:space="preserve">1.农行邱隘支行：
周日至周五，8：00-16：20
2.工行邱隘支行：
周一至周日，8：00-16：15
3.中行邱隘支行：
周一至周日，8：15-16：10
4.交行邱隘支行：
5.邮储邱隘支行：
</t>
    <phoneticPr fontId="3" type="noConversion"/>
  </si>
  <si>
    <t xml:space="preserve">1.宁波银行邱隘支行：
周一至周六，8:00-16:30
2.鄞州银行邱隘支行：
</t>
    <phoneticPr fontId="3" type="noConversion"/>
  </si>
  <si>
    <t>1.鄞州银行姜山支行：
周一至周日，8:00-16:45
2.宁波银行姜山支行：
周一至周日，7:45-16:30</t>
    <phoneticPr fontId="3" type="noConversion"/>
  </si>
  <si>
    <t>1.工行东钱湖支行：
周一至周日，7:45—16:15
2.农行钱湖支行：
周一至周五，8：00—16：10
3.中行东钱湖支行：
周一至周五，8：25—16：45</t>
    <phoneticPr fontId="3" type="noConversion"/>
  </si>
  <si>
    <t>鄞州银行东钱湖支行：
周一至周日，8：00—16：30</t>
    <phoneticPr fontId="3" type="noConversion"/>
  </si>
  <si>
    <t>营业调整计划</t>
    <phoneticPr fontId="3" type="noConversion"/>
  </si>
  <si>
    <r>
      <t>网点附近同业营业情况</t>
    </r>
    <r>
      <rPr>
        <sz val="10"/>
        <color theme="1"/>
        <rFont val="宋体"/>
        <family val="3"/>
        <charset val="134"/>
        <scheme val="minor"/>
      </rPr>
      <t>（3.11下班前反馈）</t>
    </r>
    <phoneticPr fontId="3" type="noConversion"/>
  </si>
  <si>
    <r>
      <t>其他银行</t>
    </r>
    <r>
      <rPr>
        <sz val="8"/>
        <color theme="1"/>
        <rFont val="宋体"/>
        <family val="3"/>
        <charset val="134"/>
        <scheme val="minor"/>
      </rPr>
      <t>（例如宁波银行、农商行等）</t>
    </r>
    <phoneticPr fontId="3" type="noConversion"/>
  </si>
  <si>
    <t>/</t>
    <phoneticPr fontId="3" type="noConversion"/>
  </si>
  <si>
    <r>
      <t xml:space="preserve">工行/农行/中行/交行/邮储
</t>
    </r>
    <r>
      <rPr>
        <sz val="10"/>
        <color theme="1"/>
        <rFont val="宋体"/>
        <family val="3"/>
        <charset val="134"/>
        <scheme val="minor"/>
      </rPr>
      <t>城区网点，附近指200米内；
乡镇网点，附近指同一区域内
具体由各行灵活掌握</t>
    </r>
    <phoneticPr fontId="3" type="noConversion"/>
  </si>
  <si>
    <t>中行华光城支行：
.</t>
    <phoneticPr fontId="3" type="noConversion"/>
  </si>
  <si>
    <t xml:space="preserve">1.宁波银行华光城支行：
2.鄞州银行福明路分理处：
</t>
    <phoneticPr fontId="3" type="noConversion"/>
  </si>
  <si>
    <t xml:space="preserve">1.工行姜山支行：
周一至周日，7:50-16:10
2.农行姜山支行：
周一至周日，7:50-16:20
3.中行姜山支行：
周一至周日，8:30-17:30
4.交行姜山支行：
5.邮储姜山支行：
</t>
    <phoneticPr fontId="3" type="noConversion"/>
  </si>
  <si>
    <t xml:space="preserve">1.农行江口支行：
2.邮储江口所：
</t>
    <phoneticPr fontId="3" type="noConversion"/>
  </si>
  <si>
    <t xml:space="preserve">1.宁波银行江口支行：
2.奉化农商行江口支行：
</t>
    <phoneticPr fontId="3" type="noConversion"/>
  </si>
  <si>
    <t xml:space="preserve">1.奉化农商行营业部：
2.宁波银行奉化支行：
</t>
    <phoneticPr fontId="3" type="noConversion"/>
  </si>
  <si>
    <t xml:space="preserve">1.宁波银行莼湖支行：
2.奉化农商行莼湖支行：
</t>
    <phoneticPr fontId="3" type="noConversion"/>
  </si>
  <si>
    <t xml:space="preserve">1.农行莼湖支行：
2.邮储莼湖支行：
</t>
    <phoneticPr fontId="3" type="noConversion"/>
  </si>
  <si>
    <t>1.中行宁波分行营业部：
周一至周日，8:30-17:00
2.交行宁波分行营业部：
周一至周日，8:30-17:00</t>
    <phoneticPr fontId="3" type="noConversion"/>
  </si>
  <si>
    <t>周末营业情况</t>
    <phoneticPr fontId="3" type="noConversion"/>
  </si>
  <si>
    <t>古塘街道</t>
    <phoneticPr fontId="3" type="noConversion"/>
  </si>
  <si>
    <t>古塘街道</t>
    <phoneticPr fontId="3" type="noConversion"/>
  </si>
  <si>
    <t>基本信息</t>
    <phoneticPr fontId="3" type="noConversion"/>
  </si>
  <si>
    <t>网点人员紧张，周日休息。与营业室周末时间错开。</t>
    <phoneticPr fontId="3" type="noConversion"/>
  </si>
  <si>
    <t>无</t>
    <phoneticPr fontId="3" type="noConversion"/>
  </si>
  <si>
    <t>无</t>
    <phoneticPr fontId="3" type="noConversion"/>
  </si>
  <si>
    <t>1.宁波银行南门支行：
周一至周日8:30-17:00
2.宁波银行天源支行：
周一至周日8:30-17:00</t>
    <phoneticPr fontId="3" type="noConversion"/>
  </si>
  <si>
    <t>1.宁波银行高桥支行：
周一至周日8:00-16:30
2.鄞州银行高桥支行
周一至周日8:00-16:30</t>
    <phoneticPr fontId="3" type="noConversion"/>
  </si>
  <si>
    <t>工商银行白云支行：
周一至周日8:40-16:20</t>
    <phoneticPr fontId="3" type="noConversion"/>
  </si>
  <si>
    <t>1.宁波银行白云支行：
周一至周日8:30-17:00
2.华夏银行海曙支行：
周一至周五8:30-16:45</t>
    <phoneticPr fontId="3" type="noConversion"/>
  </si>
  <si>
    <t>1.工行明州支行：
周一至周日8:00-16:45
2.中行集士港支行：
周一至周日8:30-16:30
3.农行集士港分理处：
周一至周五8:00-16:30
4.邮储集士港所：
周一至周日8:30-16:30</t>
    <phoneticPr fontId="3" type="noConversion"/>
  </si>
  <si>
    <t>1.稠州银行集士港支行：
周一至周日8:30-16:30
2.鄞州银行集士港支行：
周一至周日7:45-16:30
3.宁波银行集士港支行：
周一至周日8:00-16:30</t>
    <phoneticPr fontId="3" type="noConversion"/>
  </si>
  <si>
    <t>邮政银行望春支行：
周一至周日8:00-16:30</t>
    <phoneticPr fontId="3" type="noConversion"/>
  </si>
  <si>
    <t>鄞州银行望春分理处
周一至周日7:45-16:15</t>
    <phoneticPr fontId="3" type="noConversion"/>
  </si>
  <si>
    <t>1.中国银行石碶支行：
周一至周日9:00-16:00
2.工商银行石碶支行：
周一至周日8:00-16:20
3.农业银行石碶支行
周日至周五8:30-17:30</t>
    <phoneticPr fontId="3" type="noConversion"/>
  </si>
  <si>
    <t>1.民生银行轻纺城支行：
周一至周六8:30-17:30
2.宁波银行石碶支行：
周一至周日8:30-16:30
3.中信银行石碶支行：
周日至周五9:00-17:00</t>
    <phoneticPr fontId="3" type="noConversion"/>
  </si>
  <si>
    <t>1.工行古林支行：
周一至周日7:50-16:30
2.农行古林支行：
周日至周五8:00-16:30
3.中行古林支行：
周一至周日8:15-16:20</t>
    <phoneticPr fontId="3" type="noConversion"/>
  </si>
  <si>
    <t>1.宁波银行古林支行：
周一至周日8:00-16:30
2.鄞州银行古林支行：
周一至周日8:00-16:30</t>
    <phoneticPr fontId="3" type="noConversion"/>
  </si>
  <si>
    <t>营业部整体人员不足，工作日外拓较多，为加大关爱力度 ，减轻网点员工压力，确保所有网点员工周末能有1天休息</t>
    <phoneticPr fontId="3" type="noConversion"/>
  </si>
  <si>
    <t xml:space="preserve">农行江北支行：               周一至周五，8:30-16:30  周六、周日休息
</t>
    <phoneticPr fontId="3" type="noConversion"/>
  </si>
  <si>
    <t xml:space="preserve">1.工行慈城支行：周一—周日8：00-16：00
2.农行慈城支行：周一—周日8：00-16：10
3.中行慈城支行：周日——周五8：30-16：15
4.邮储慈城支行：周日——周五8：00-17：00
</t>
    <phoneticPr fontId="3" type="noConversion"/>
  </si>
  <si>
    <t>1.光大银行天水社区支行 周一至周六                              2.浙商银行宁波江北支行 周一至周五 8:30-16:30                   3.宁波银行天水家园社区支行 周一至周日 8:30-17:00                4.兴业银行宁波江北支行 周一至周五8:30-16:30</t>
    <phoneticPr fontId="3" type="noConversion"/>
  </si>
  <si>
    <t xml:space="preserve">宁波农行庄桥支行  
周一—周日08：15-16：10
     </t>
    <phoneticPr fontId="3" type="noConversion"/>
  </si>
  <si>
    <t xml:space="preserve">宁波银行庄桥支行  
周一—周日08：30-17：00
甬城农商行庄桥支行  
周一—周五07：45-16：30
</t>
    <phoneticPr fontId="3" type="noConversion"/>
  </si>
  <si>
    <t>工行新马路支行周一-周日8:15-16:15</t>
    <phoneticPr fontId="3" type="noConversion"/>
  </si>
  <si>
    <t>广发银行北岸琴森支行周一-周五8:30-17:00</t>
    <phoneticPr fontId="3" type="noConversion"/>
  </si>
  <si>
    <t>1.工行育才支行 周一到周日8:30-16:30          2.中行育才支行周一到周日8:30-16:15           行</t>
    <phoneticPr fontId="3" type="noConversion"/>
  </si>
  <si>
    <t xml:space="preserve">1.宁波银行繁景支行周一到周日8:30-17:00                  </t>
    <phoneticPr fontId="3" type="noConversion"/>
  </si>
  <si>
    <t>1.农行姚江支行：周日--周五    8：30--16：30               2.中行江北电商支行  周一至周五 8：30--16：30             3.工行洪都支行：周一至周五 8：30--16：30</t>
    <phoneticPr fontId="3" type="noConversion"/>
  </si>
  <si>
    <t>宁波银行洪塘支行：周一至周日 8：30--16：30</t>
    <phoneticPr fontId="3" type="noConversion"/>
  </si>
  <si>
    <t xml:space="preserve">1.工行甬江支行：周一——周日8：30-16：15
2.农行甬江支行：周一——周五8：45-16：30
3.中行孔浦支行：周一——周五8：45-16：30
4.邮储孔浦支行：周一——周日8：00-17：00
</t>
  </si>
  <si>
    <t>1.甬城农商行甬江支行：周一——周日8：30-16：45
2.宁波银行阳光清晨支行：周一——周日8：30-17:00</t>
  </si>
  <si>
    <t>1.工行新城支行：
周一至周日，8:30-17:00
2.农行东城支行：
周一至周六，8:30-16:30</t>
    <phoneticPr fontId="3" type="noConversion"/>
  </si>
  <si>
    <t>1.中信东城支行：
周一至周日，9:00-16:00（周末无现金业务）
2.招行文化广场支行：
周日至周五，9:00-17:00</t>
    <phoneticPr fontId="3" type="noConversion"/>
  </si>
  <si>
    <t>1.中行科技支行:对公周一到周五8：30-11:30,13:30-16:30.对私：周一到周日8:30-16:30</t>
    <phoneticPr fontId="3" type="noConversion"/>
  </si>
  <si>
    <t>1.中信银行：对公周一到周五：8:30-11:30，13:30-16:30；对私周一到周日：8:30-16:30（周末非现金业务）。2.宁波银行：对公：无，对私周一至周五8：15-17：00</t>
    <phoneticPr fontId="3" type="noConversion"/>
  </si>
  <si>
    <t xml:space="preserve">1.工行梅墟支行：对私：周一至周日08：15-16：15；对公：周一至周五08：15-11：00；13：30-16：15
2.农行梅墟支行：周一至周五对私08：05-16：00（节假日营业时间08：05-16：00）对公08：05-11：30；13：30-16：00（节假日不办理）
3.中行梅墟支行：对私周一至周五对私08：30-16：30（节假日营业时间08：30-16：30）对公08：30-11：30；13：30-16：00（节假日不办理）
</t>
    <phoneticPr fontId="3" type="noConversion"/>
  </si>
  <si>
    <t xml:space="preserve">1.宁波银行梅墟支行：周一至周五对私08：30-17：00；对公08：30-11：30；13：30-17：00
2.鄞州银行梅墟支行：周一至周五对私08：00-16：30；对公08：00-11：30；13：30-16：30
</t>
    <phoneticPr fontId="3" type="noConversion"/>
  </si>
  <si>
    <t xml:space="preserve">1.工行江东明楼支行：对私08:30-16:35周一至周日，对公08:30-11:30 14:00-16:35，周一至周五
2.邮储徐戎路营业所：夏季：08:00-16:20，冬季：08:00-16:20，周一至周日
</t>
    <phoneticPr fontId="3" type="noConversion"/>
  </si>
  <si>
    <t>1.宁波银行明楼社区支行：08:30-16:45对私周一至周日，08:30-11:30,13:30-17:00对公周一至周五</t>
    <phoneticPr fontId="3" type="noConversion"/>
  </si>
  <si>
    <t>网点的客户存在周末办理业务的需要，考虑到营业覆盖率，因此申请周日营业。另外营业时间的调整主要考虑到网点员工的关爱，之前的营业时间等到押运车接走尾箱已经晚上6点，员工到家也较晚。</t>
    <phoneticPr fontId="3" type="noConversion"/>
  </si>
  <si>
    <t>交行光明支行：周一至周五8:30-16:30，周六周日不营业</t>
    <phoneticPr fontId="3" type="noConversion"/>
  </si>
  <si>
    <t xml:space="preserve">招行明州支行：周一至周五8:30-17:00，周六周日不营业             
</t>
    <phoneticPr fontId="3" type="noConversion"/>
  </si>
  <si>
    <t xml:space="preserve">1.农行甬港支行：周一至周六8:20-16:45，周日休息
2.中行城南支行：周一至周五8:30-16:45，周六周日双休
3.邮储鄞州支行：周一至周日8:30-17:00
</t>
  </si>
  <si>
    <t>1.招行鄞州支行：周一至周六8:30-16:45，周日休息
2.中信银行城南支行：周一至周五8:30-16:30，周六周日双休</t>
    <phoneticPr fontId="3" type="noConversion"/>
  </si>
  <si>
    <t xml:space="preserve">1.工行凤凰支行：
周一至周日 8:30-16:45
2.中行兴宁支行：
周一至周五 8:20-16:20
周六周日不营业
</t>
  </si>
  <si>
    <t xml:space="preserve">鄞州银行兴宁支行：
周一至周日 8:30-17:00
</t>
  </si>
  <si>
    <t>工商银行宁波新河支行                周一至周日，8：30-16：15</t>
    <phoneticPr fontId="3" type="noConversion"/>
  </si>
  <si>
    <t>1、宁波银行华严社区支行  周一至周日   8:30-17:00   2、光大银行镇安街社区支行周一至周六   8:30-16:30</t>
    <phoneticPr fontId="3" type="noConversion"/>
  </si>
  <si>
    <r>
      <rPr>
        <sz val="9"/>
        <color rgb="FF333333"/>
        <rFont val="宋体"/>
        <family val="3"/>
        <charset val="134"/>
      </rPr>
      <t>每日营业时间调整至</t>
    </r>
    <r>
      <rPr>
        <sz val="9"/>
        <color rgb="FF333333"/>
        <rFont val="Andale WT"/>
        <family val="1"/>
      </rPr>
      <t>8:00-16:15</t>
    </r>
    <phoneticPr fontId="3" type="noConversion"/>
  </si>
  <si>
    <t>网点意愿，同时参考周边银行营业时间</t>
    <phoneticPr fontId="3" type="noConversion"/>
  </si>
  <si>
    <r>
      <rPr>
        <sz val="9"/>
        <color rgb="FF333333"/>
        <rFont val="宋体"/>
        <family val="3"/>
        <charset val="134"/>
      </rPr>
      <t>每日营业时间调整至</t>
    </r>
    <r>
      <rPr>
        <sz val="9"/>
        <color rgb="FF333333"/>
        <rFont val="Andale WT"/>
        <family val="1"/>
      </rPr>
      <t>8:15-16:30</t>
    </r>
    <phoneticPr fontId="3" type="noConversion"/>
  </si>
  <si>
    <t>1.农行钟公庙支行：
周日至周五，8:20—16:50
2.工行万达支行：
周一至周日，8：30—16：30</t>
  </si>
  <si>
    <t>中信银行鄞州支行：周一至周五，8：45-16：30</t>
  </si>
  <si>
    <t xml:space="preserve">工商银行宁波中山东路支行：周一至周日，8：30-16：30   </t>
    <phoneticPr fontId="3" type="noConversion"/>
  </si>
  <si>
    <t>1、中信银行中兴路支行：周一至周五，9：00-16：00，周日：9：00-16：00。                            2、浦发银行鄞东支行：周一至周五，8：30-16：30，周日，8：30-16：30（开门不开柜）</t>
  </si>
  <si>
    <r>
      <rPr>
        <sz val="9"/>
        <color rgb="FF333333"/>
        <rFont val="宋体"/>
        <family val="3"/>
        <charset val="134"/>
      </rPr>
      <t>每日营业时间调整至</t>
    </r>
    <r>
      <rPr>
        <sz val="9"/>
        <color rgb="FF333333"/>
        <rFont val="Andale WT"/>
        <family val="1"/>
      </rPr>
      <t>8:00-16:10</t>
    </r>
    <phoneticPr fontId="3" type="noConversion"/>
  </si>
  <si>
    <t xml:space="preserve">1.农行周宿渡分理处：                周一至周五，08:15-16:45      2.工商银行长丰支行：                 周一至周五，08:30-16:20              </t>
  </si>
  <si>
    <t>1.鄞州银行钟公庙支行周宿渡分理处：周一至周日，08:00-16:30                    2.宁波鄞州长丰社区支行                           周一至周日，08:30-17:00</t>
    <phoneticPr fontId="3" type="noConversion"/>
  </si>
  <si>
    <t xml:space="preserve">中国银行宁波下应支行：    周一至周日，8：15-16：30    </t>
    <phoneticPr fontId="3" type="noConversion"/>
  </si>
  <si>
    <t>鄞州银行东裕支行：         周一至周日，8：30-16：45</t>
    <phoneticPr fontId="3" type="noConversion"/>
  </si>
  <si>
    <t>中国银行四明路支行          周一至周五，8：20-16：30</t>
    <phoneticPr fontId="3" type="noConversion"/>
  </si>
  <si>
    <t xml:space="preserve">1.鄞州银行中河支行四明中路分理处                           周二至周六，8：10—16：45    2.宁波银行中河支行           周一至周日 ，8:30-17:00                   3、台州银行鄞州支行         周一至周日，8:20-17:10             </t>
  </si>
  <si>
    <t>农行宁波潘火支行：周一-周五，8:20-16:50</t>
    <phoneticPr fontId="3" type="noConversion"/>
  </si>
  <si>
    <t>宁波银行（上上城社区支行）周一-周日8：30-17：00</t>
    <phoneticPr fontId="3" type="noConversion"/>
  </si>
  <si>
    <t>宁波银行联盛广场社区支行：星期一-星期日，对私：8：30-17：00                     鄞州银行钟公庙支行：星期一-至五，对公8:00-11:30，下午13:15-16:30 个人8:00-16:30</t>
  </si>
  <si>
    <t>1.中国银行滨江支行：              周一至周五，8:40-16:15</t>
    <phoneticPr fontId="3" type="noConversion"/>
  </si>
  <si>
    <t>1.宁波银行永达花园支行：    周一至周五，8:30-17:00  2.鄞州银行永达储蓄所：周一至周五，8:00-16:30</t>
    <phoneticPr fontId="3" type="noConversion"/>
  </si>
  <si>
    <t xml:space="preserve">1.工行镇海支行：             周一至周日，8:30-16:50
2.农行骆驼支行：周一至周日，8:30-16:30
3.中行镇海分行：周一至周日，8:30-16:30
</t>
    <phoneticPr fontId="3" type="noConversion"/>
  </si>
  <si>
    <t>1.镇海农商行营业部：周一至周日，8:30-17:00
2.中信银行镇海支行：周一至周日，8:30-16:30</t>
    <phoneticPr fontId="3" type="noConversion"/>
  </si>
  <si>
    <t>网点离海田支行距离不到1000米，根据网点业务种类及业务量、客户习惯，综合考虑所在区域的客户服务覆盖，同时结合网点员工关爱,调整周六关门不营业。</t>
    <phoneticPr fontId="3" type="noConversion"/>
  </si>
  <si>
    <t>农业银行宁波俞范分理处：周一至周日：8:00-16:30</t>
    <phoneticPr fontId="3" type="noConversion"/>
  </si>
  <si>
    <t>网点临近车站路支行，根据网点业务种类及业务量、客户习惯，综合考虑所在区域的客户服务覆盖，同时结合网点员工关爱，调整周日关门不营业。</t>
    <phoneticPr fontId="3" type="noConversion"/>
  </si>
  <si>
    <t>1.农行城西支行：周一至周日，8:20-16:40</t>
    <phoneticPr fontId="3" type="noConversion"/>
  </si>
  <si>
    <t>1.工行镇海庄市支行：             周一至周日，8:15-16:30
2.农行庄市支行：周一至周日，8:20-16:30
3.中行镇海庄市支行：周一至周日，8:15-16:30</t>
    <phoneticPr fontId="3" type="noConversion"/>
  </si>
  <si>
    <t>1.宁波银行庄市支行：周一至周日，8:00-16:00
2.镇海农商行庄市支行：周一至周日，8:00-16:15</t>
    <phoneticPr fontId="3" type="noConversion"/>
  </si>
  <si>
    <t>1.工行镇海开发区支行：周一至周日，8:30-16:30</t>
    <phoneticPr fontId="3" type="noConversion"/>
  </si>
  <si>
    <t xml:space="preserve">1.农行澥浦支行：周一至周日8.00-16:00
2.邮储澥浦支行：周一至周日8:00-16:15
</t>
    <phoneticPr fontId="3" type="noConversion"/>
  </si>
  <si>
    <t xml:space="preserve">1.宁波银行澥浦支行：周一至周日，8:00-16:00
2.镇海农商行澥浦支行：周一至周日，8:00-16:15
</t>
    <phoneticPr fontId="3" type="noConversion"/>
  </si>
  <si>
    <t>1.工行镇海骆驼支行：             周一至周日，8:15-16:30
3.中行镇海骆驼支行：周一至周日，8:15-16:300</t>
    <phoneticPr fontId="3" type="noConversion"/>
  </si>
  <si>
    <t>1.中行宁波新大路支行：        周一至周五，08:15-16:00       2.农行宁波塘湾支行：          周一至周日，08:30-16:30</t>
    <phoneticPr fontId="3" type="noConversion"/>
  </si>
  <si>
    <t>1.北京银行：            周日至周五，09:00-17:00    2.宁波银行新碶支行：    周一至周日，08:00-16:45</t>
    <phoneticPr fontId="3" type="noConversion"/>
  </si>
  <si>
    <t>工行宁波港区支行周一至周日,8:20-16:30</t>
    <phoneticPr fontId="3" type="noConversion"/>
  </si>
  <si>
    <t>临商银行宁波北仑支行,周一至周五,8:30-17:00</t>
    <phoneticPr fontId="3" type="noConversion"/>
  </si>
  <si>
    <t>农业银行大碶支行：                        周一至周五，8：30-16：30，节假日不营业</t>
    <phoneticPr fontId="3" type="noConversion"/>
  </si>
  <si>
    <t>工行:周一至周日，8:15-16:25</t>
    <phoneticPr fontId="3" type="noConversion"/>
  </si>
  <si>
    <t>农商行:周一至周日，8:20-16:30</t>
    <phoneticPr fontId="3" type="noConversion"/>
  </si>
  <si>
    <t>农商银行菜场分理片：周一至周五 7：45-16：00</t>
    <phoneticPr fontId="3" type="noConversion"/>
  </si>
  <si>
    <t xml:space="preserve">1.工行开发区支行：周一至周日，8:15-16:20
2.农行小港支行：周一至周日，8:00-16:30
3.中行小港支行：周一至周日，8:10-16:10
4.交行小港支行：周日至周五，8:00-16:30
5.邮储红联支行：周一至周日，7:30-16:15
</t>
    <phoneticPr fontId="3" type="noConversion"/>
  </si>
  <si>
    <t>宁波银行小港支行：
周一至周日，8:30-17:00</t>
    <phoneticPr fontId="3" type="noConversion"/>
  </si>
  <si>
    <t xml:space="preserve">1.工行开发区支行：周一至周日，8:15-16:20
2.农行小港支行：周一至周日，8:00-16:30
3.中行小港支行：周一至周日，8:10-16:10
4.交行小港支行：周日至周五，8:00-16:30
5.邮储红联支行：周一至周日，7:30-16:15
</t>
    <phoneticPr fontId="3" type="noConversion"/>
  </si>
  <si>
    <t>宁波银行小港支行：
周一至周日，8:30-17:00 农商行戚家山支行：     周一至周五，7;50-16:00</t>
    <phoneticPr fontId="3" type="noConversion"/>
  </si>
  <si>
    <t>中行宁波新碶支行：周一至周五08：10-16：20，周六不办理，周日08：45-16：00</t>
    <phoneticPr fontId="3" type="noConversion"/>
  </si>
  <si>
    <t xml:space="preserve"> 农商行7：50-15：40周末营业</t>
    <phoneticPr fontId="3" type="noConversion"/>
  </si>
  <si>
    <t>网点人员紧张因素以及给周末业务量情况</t>
    <phoneticPr fontId="3" type="noConversion"/>
  </si>
  <si>
    <t>农商行7：45-16：25周末营业</t>
    <phoneticPr fontId="3" type="noConversion"/>
  </si>
  <si>
    <t>农商行8：00-16：20周末营业</t>
    <phoneticPr fontId="3" type="noConversion"/>
  </si>
  <si>
    <t>农商行8：00-16：20周末双休</t>
    <phoneticPr fontId="3" type="noConversion"/>
  </si>
  <si>
    <r>
      <t>8</t>
    </r>
    <r>
      <rPr>
        <sz val="9"/>
        <color rgb="FF333333"/>
        <rFont val="宋体"/>
        <family val="3"/>
        <charset val="134"/>
        <scheme val="major"/>
      </rPr>
      <t>：00-16：00</t>
    </r>
    <phoneticPr fontId="3" type="noConversion"/>
  </si>
  <si>
    <r>
      <rPr>
        <sz val="9"/>
        <color rgb="FF333333"/>
        <rFont val="宋体"/>
        <family val="3"/>
        <charset val="134"/>
      </rPr>
      <t>周边客户习惯在</t>
    </r>
    <r>
      <rPr>
        <sz val="9"/>
        <color rgb="FF333333"/>
        <rFont val="Andale WT"/>
        <family val="1"/>
      </rPr>
      <t>8</t>
    </r>
    <r>
      <rPr>
        <sz val="9"/>
        <color rgb="FF333333"/>
        <rFont val="宋体"/>
        <family val="3"/>
        <charset val="134"/>
      </rPr>
      <t>点后来办理业务，计划营业时间往后调整</t>
    </r>
    <r>
      <rPr>
        <sz val="9"/>
        <color rgb="FF333333"/>
        <rFont val="Andale WT"/>
        <family val="1"/>
      </rPr>
      <t>10</t>
    </r>
    <r>
      <rPr>
        <sz val="9"/>
        <color rgb="FF333333"/>
        <rFont val="宋体"/>
        <family val="3"/>
        <charset val="134"/>
      </rPr>
      <t>分钟</t>
    </r>
    <phoneticPr fontId="3" type="noConversion"/>
  </si>
  <si>
    <t xml:space="preserve">工行8：00-16：30
</t>
    <phoneticPr fontId="3" type="noConversion"/>
  </si>
  <si>
    <t>农行杭州湾支行：8:30-16:30
交行杭州湾支行：8:30-16:30
工行杭州湾支行：8:20-16:00
中行杭州湾支行：8:30-16:00</t>
    <phoneticPr fontId="3" type="noConversion"/>
  </si>
  <si>
    <t>招行杭州湾支行：8:45-16:15 周末双休
广发杭州湾支行：8:30-16:15，周末双休</t>
    <phoneticPr fontId="3" type="noConversion"/>
  </si>
  <si>
    <t>工行：8：15-16：15</t>
    <phoneticPr fontId="3" type="noConversion"/>
  </si>
  <si>
    <t>宁波银行：8：00-16：30；杭州银行：8：30-16：30；微商银行：8：30-16：30（双休）；浙商银行：8：30-16：45（双休）</t>
    <phoneticPr fontId="3" type="noConversion"/>
  </si>
  <si>
    <t>1.工行泗门支行 ：8:30-16：00               2.交行泗门支行 ：8:30-16:30  双休                 3.农行泗门支行  ：:8:30-16:00                  4.中行泗门支行  ：8:20-16:00                    5.邮储泗门支行:8:30-16:30</t>
    <phoneticPr fontId="3" type="noConversion"/>
  </si>
  <si>
    <t>1.宁波银行泗门支行  :8:15-16:15              2.余姚农商行泗门支行 :8：00-16:30                      3.泰隆银行泗门支行 ：8:00-17:30                  4.民泰银行泗门支行:8:30-17:00（周六休息）</t>
    <phoneticPr fontId="3" type="noConversion"/>
  </si>
  <si>
    <t>1.工行丈亭支行：周一至周日8:30-16：00
2.农行丈亭支行：周一至周六8:30-16:00
3.中行丈亭支行：周一至周日8:30-16：00                    
4、邮储银行：周一至周日8:00-17:00</t>
  </si>
  <si>
    <t xml:space="preserve">1.宁波银行丈亭支行：周一至周日8:15-16:15
2.余姚农商行丈亭支行：周一至周日7:30-16:00                3、泰隆银行丈亭支行：周一至周日  7:30-17:00
 </t>
  </si>
  <si>
    <t xml:space="preserve">农行陆埠支行：              对公:周一至周五，8：30-12：00   13:30-16:10                       对私：周一至周六，8：30-16：10
</t>
  </si>
  <si>
    <t>1、工商银行支行营业部：个人业务（周一至周日）7：55-16：30，对公业务 （周一至周五）8：30-11：30，13：30-16：30           2、农业银行支行营业部：个人业务（周一至周日）8：00-16：30，对公业务，周一至周五8：00-11：30，13：30-16：30</t>
    <phoneticPr fontId="3" type="noConversion"/>
  </si>
  <si>
    <t>浙商银行象山支行个人业务周一至周五：8：30-16：30，周六8：30-16：30（仅受理自助设备业务；）对公业务周一至周五8：30-11：30，13：30-16：30</t>
    <phoneticPr fontId="3" type="noConversion"/>
  </si>
  <si>
    <t xml:space="preserve">1、工商银行石浦支行个人业务（周一至周日）：8：15-16：30，  对公业务周一至周五8：30-11：30，13：30-16：30     2、中国银行象山石浦支行：个人业务（周一至周日）：8：15-16：30，  对公业务周一至周五8：15-11：30，13：30-16：30 </t>
    <phoneticPr fontId="3" type="noConversion"/>
  </si>
  <si>
    <t>东海银行石浦支行个人业务周一至周日：8：00-16;45；对公业务周一至周五8：00-11：30，13：30-16：45</t>
    <phoneticPr fontId="3" type="noConversion"/>
  </si>
  <si>
    <t xml:space="preserve">象山农信社中心菜场分社7：50-12：00；  13：30-16：20（中午休息）
</t>
    <phoneticPr fontId="3" type="noConversion"/>
  </si>
  <si>
    <t>象山农信社社峰莱分社个人业务周一至周日：7：30-11：30，13：00-16：45；对公业务周一至周五7：30-11：30， 13：00-16：45
光大银行象山支行个人业务周一至周日8：00-16：30，对公业务（周一至周五）8：00-11：30，13：30-16：30</t>
    <phoneticPr fontId="3" type="noConversion"/>
  </si>
  <si>
    <t xml:space="preserve">象山农信社爵溪信用社个人业务（周一至周日）8：00-11：20，12：30-16：00；对公业务（周一至周五）8：00-11：20， 13：30-16：00
</t>
    <phoneticPr fontId="3" type="noConversion"/>
  </si>
  <si>
    <t>1、中信银行象山支行个人业务周一至周五：8：15-16：20，周日8：15-16：20；对公业务周一至周五8：15-11：30，13：30-16：20
2、招商银行象山支行个人业务（周一至周六）：8：30-16：30对公业务（周一至周五）8：30-12：00，13：30-16：30</t>
    <phoneticPr fontId="3" type="noConversion"/>
  </si>
  <si>
    <t>工行跃龙支行8：00-16：30、中行中山支行8：00-16：30、</t>
    <phoneticPr fontId="3" type="noConversion"/>
  </si>
  <si>
    <t>宁波银行北斗支行8：00-16：30</t>
    <phoneticPr fontId="3" type="noConversion"/>
  </si>
  <si>
    <t>工行宁海支行：8：00-16：30</t>
    <phoneticPr fontId="3" type="noConversion"/>
  </si>
  <si>
    <t xml:space="preserve">邮储中街所：07:30-16:30
</t>
    <phoneticPr fontId="3" type="noConversion"/>
  </si>
  <si>
    <t>农行桃源支行8：00-16：30、中行桃源支行8：00-16：30</t>
    <phoneticPr fontId="3" type="noConversion"/>
  </si>
  <si>
    <t>广发银行宁海支行8：16：30，周日休息</t>
    <phoneticPr fontId="3" type="noConversion"/>
  </si>
  <si>
    <t>近200米无其他银行</t>
    <phoneticPr fontId="3" type="noConversion"/>
  </si>
  <si>
    <t>工行六合支行：8：30-16：00双休</t>
    <phoneticPr fontId="3" type="noConversion"/>
  </si>
  <si>
    <t>农商行万象储蓄所上午7：30-11：30 下午12：30-16：20，双休</t>
    <phoneticPr fontId="3" type="noConversion"/>
  </si>
  <si>
    <t xml:space="preserve">1.农行长街支行：7：50-15：50
2.邮储长街支行：7：30-16：30
</t>
    <phoneticPr fontId="3" type="noConversion"/>
  </si>
  <si>
    <t xml:space="preserve">1.宁波银行长街支行：8：00-16：15
2.宁海农商行长街支行：7：50-15：50      3.中银富登村镇银行8：30-17：00周日休息4.台州银行：8：20-15：50
</t>
    <phoneticPr fontId="3" type="noConversion"/>
  </si>
  <si>
    <t>工作日周末营业，工行8：00-16：00；农行8：00-16：00；邮政7：30-16：30</t>
    <phoneticPr fontId="3" type="noConversion"/>
  </si>
  <si>
    <t>工作日周末营业，宁波银行8：00-16：30；信用社7：40-16：00</t>
    <phoneticPr fontId="3" type="noConversion"/>
  </si>
  <si>
    <t>1.农行宁波江东东海储蓄所：
周一至周五，08：30-16：45
2.工行东海支行：
周一至周日，08：30-16：30</t>
    <phoneticPr fontId="3" type="noConversion"/>
  </si>
  <si>
    <t>农行宁波市分行：
周一至周五，08：30-17：00</t>
    <phoneticPr fontId="3" type="noConversion"/>
  </si>
  <si>
    <t>1.中国银行世纪苑支行：
周一至周日，8:30-16:20
2.工商银行世纪苑支行：
周一至周日，8:45-16:30</t>
    <phoneticPr fontId="3" type="noConversion"/>
  </si>
  <si>
    <t>宁波银行联丰支行：
周一到周日，8:30-17:00</t>
    <phoneticPr fontId="3" type="noConversion"/>
  </si>
  <si>
    <t>工商银行高桥支行：
周一至周日8:00-16:30</t>
    <phoneticPr fontId="3" type="noConversion"/>
  </si>
  <si>
    <t>1.工商银行青林湾支行：
周一至周日，8:30-16:30
2.农业银行青林湾支行：
周一至周六，8:15-16：15</t>
    <phoneticPr fontId="3" type="noConversion"/>
  </si>
  <si>
    <t>1.宁波银行丽园北路支行：
周一至周日，8:30-17:00
2.光大银行青林湾社区支行：
周一至周六，8:30-16:30</t>
    <phoneticPr fontId="3" type="noConversion"/>
  </si>
  <si>
    <t xml:space="preserve">甬城农商行慈城支行：
周一至周日，8：00-16：45
</t>
    <phoneticPr fontId="3" type="noConversion"/>
  </si>
  <si>
    <t>1.广发银行宁波分行营业部：
周一至周日，8:30-17:00
2.中信银行江北支行：    周一至周五，8:45-16:30  周六、周日休息
3.鄞州银行江北支行：
周一至周日，8:30-16:45</t>
    <phoneticPr fontId="3" type="noConversion"/>
  </si>
  <si>
    <t>1.中国银行宁波庄桥支行 周一至周日 8:30-16:15         
2.中国工商银行宁波天水支行 周一至周日 8:30-16:30 3.中国农业银行 周日至周五 8:00-16:00</t>
    <phoneticPr fontId="3" type="noConversion"/>
  </si>
  <si>
    <t>宁波银行8：00-16：30周末营业</t>
    <phoneticPr fontId="3" type="noConversion"/>
  </si>
  <si>
    <t>农行8：30-16：10周六单休；邮政8：17：00周末营业</t>
    <phoneticPr fontId="3" type="noConversion"/>
  </si>
  <si>
    <t>农行8：00-16：20；邮政8:15-17:15周末营业</t>
    <phoneticPr fontId="3" type="noConversion"/>
  </si>
  <si>
    <t>工行8：00-16：30周末营业；农行8：30-16：00周末营业</t>
    <phoneticPr fontId="3" type="noConversion"/>
  </si>
  <si>
    <t>农行8：00-16：00周末营业；邮政7：30-16：30周末营业</t>
    <phoneticPr fontId="3" type="noConversion"/>
  </si>
  <si>
    <r>
      <rPr>
        <b/>
        <sz val="10"/>
        <color theme="1"/>
        <rFont val="宋体"/>
        <family val="3"/>
        <charset val="134"/>
        <scheme val="minor"/>
      </rPr>
      <t xml:space="preserve">周末营业管理原则：
</t>
    </r>
    <r>
      <rPr>
        <sz val="10"/>
        <color theme="1"/>
        <rFont val="宋体"/>
        <family val="3"/>
        <charset val="134"/>
        <scheme val="minor"/>
      </rPr>
      <t>1.根据网点区域情况统筹安排，距离相近的网点组建网格，网格内网点实施周末单休（休息日根据网点周末业务类型及业务量、周边客户习惯等因素综合确定），交替保障区域内客户服务（其中轻型网点、特殊区域和专业服务网点允许双休，由分行渠运部审核确定、实施名单制管理）；
2.各行网点周末营业比率不低于50%，网点周末营业比率=（周六对外营业的网点数量+周日对外营业的网点数量）/（辖内旗舰和综合网点数量*2）；
3.在客流高峰期，各行可根据实际弹性增开；
4.对于周末和节假日在岗的网点人员加大关爱力度，运用岗位体系重构促进人员复用，减轻网点员工压力，确保所有网点员工周末休息一天以上。</t>
    </r>
    <phoneticPr fontId="3" type="noConversion"/>
  </si>
  <si>
    <t>周六叫号</t>
    <phoneticPr fontId="3" type="noConversion"/>
  </si>
  <si>
    <t>周日叫号</t>
    <phoneticPr fontId="3" type="noConversion"/>
  </si>
  <si>
    <t>网格序号</t>
    <phoneticPr fontId="3" type="noConversion"/>
  </si>
  <si>
    <t>周六-计划</t>
    <phoneticPr fontId="3" type="noConversion"/>
  </si>
  <si>
    <t>周日-计划</t>
    <phoneticPr fontId="3" type="noConversion"/>
  </si>
  <si>
    <t>周末营业</t>
  </si>
  <si>
    <t>当前营业时间</t>
    <phoneticPr fontId="3" type="noConversion"/>
  </si>
  <si>
    <t>计划调整后的营业时间</t>
    <phoneticPr fontId="3" type="noConversion"/>
  </si>
  <si>
    <t>无法实施8:30-16:30的具体说明</t>
    <phoneticPr fontId="3" type="noConversion"/>
  </si>
  <si>
    <t>无法实施8:30-16:30的原因分类
（下拉菜单）</t>
    <phoneticPr fontId="3" type="noConversion"/>
  </si>
  <si>
    <t>支行安保部门与押运单位初步沟通情况</t>
    <phoneticPr fontId="3" type="noConversion"/>
  </si>
  <si>
    <t>网点周末营业优化计划</t>
    <phoneticPr fontId="3" type="noConversion"/>
  </si>
  <si>
    <t>网点营业时间优化计划</t>
    <phoneticPr fontId="3" type="noConversion"/>
  </si>
  <si>
    <r>
      <t xml:space="preserve">（一）优化原则
</t>
    </r>
    <r>
      <rPr>
        <sz val="10"/>
        <color theme="1"/>
        <rFont val="宋体"/>
        <family val="3"/>
        <charset val="134"/>
        <scheme val="minor"/>
      </rPr>
      <t xml:space="preserve">根据网点区域情况统筹安排，距离相近的网点组建网格，网格内网点实施周末单休（休息日根据网点周末业务类型及业务量、周边客户习惯等因素综合确定），交替保障区域内客户服务（其中轻型网点、特殊区域和专业服务网点允许双休，由分行渠运部审核确定、实施名单制管理），实现周六和周日的对外营业网点数量总体平衡。
</t>
    </r>
    <r>
      <rPr>
        <b/>
        <sz val="10"/>
        <color theme="1"/>
        <rFont val="宋体"/>
        <family val="3"/>
        <charset val="134"/>
        <scheme val="minor"/>
      </rPr>
      <t>（二）优化流程</t>
    </r>
    <r>
      <rPr>
        <sz val="10"/>
        <color theme="1"/>
        <rFont val="宋体"/>
        <family val="3"/>
        <charset val="134"/>
        <scheme val="minor"/>
      </rPr>
      <t xml:space="preserve">
支行上报优化计划，由分行审核是否符合优化原则，根据分行审核结果、在充分公告的前提下推进优化工作。
</t>
    </r>
    <r>
      <rPr>
        <b/>
        <sz val="10"/>
        <color theme="1"/>
        <rFont val="宋体"/>
        <family val="3"/>
        <charset val="134"/>
        <scheme val="minor"/>
      </rPr>
      <t>（三）注意事项</t>
    </r>
    <r>
      <rPr>
        <sz val="10"/>
        <color theme="1"/>
        <rFont val="宋体"/>
        <family val="3"/>
        <charset val="134"/>
        <scheme val="minor"/>
      </rPr>
      <t xml:space="preserve">
优化涉及减少周末营业天数的，在刚开始优化时网点负责人应做好周末轮值，确保平稳过渡。</t>
    </r>
    <phoneticPr fontId="3" type="noConversion"/>
  </si>
  <si>
    <r>
      <t xml:space="preserve">（一）优化原则
</t>
    </r>
    <r>
      <rPr>
        <sz val="10"/>
        <color theme="1"/>
        <rFont val="宋体"/>
        <family val="3"/>
        <charset val="134"/>
        <scheme val="minor"/>
      </rPr>
      <t>总体上，全行统一为8:30-16:30，有特定服务需要的网点允许差异化，由分行渠运部审核确定、实施名单制管理。</t>
    </r>
    <r>
      <rPr>
        <b/>
        <sz val="10"/>
        <color theme="1"/>
        <rFont val="宋体"/>
        <family val="3"/>
        <charset val="134"/>
        <scheme val="minor"/>
      </rPr>
      <t xml:space="preserve">
（二）优化流程
</t>
    </r>
    <r>
      <rPr>
        <sz val="10"/>
        <color theme="1"/>
        <rFont val="宋体"/>
        <family val="3"/>
        <charset val="134"/>
        <scheme val="minor"/>
      </rPr>
      <t>1.支行根据分行导向，结合自身实际确定“计划调整后的营业时间”，无法实施“8:30-16:30”的说明原因；
2.涉及营业时间调整的，联系告知支行安保部门，由其与押运单位进行沟通对接（相关事项分行渠运部主要负责人和安保部主要负责人已进行充分沟通，分行安保部同意相关工作安排）；
3.与押运沟通对接顺畅的，在充分公告的前提下推进优化；与押运沟通后发现存在线路安排困难的，据实反馈。</t>
    </r>
    <phoneticPr fontId="3" type="noConversion"/>
  </si>
  <si>
    <t>备注</t>
    <phoneticPr fontId="3" type="noConversion"/>
  </si>
  <si>
    <t>已调整</t>
    <phoneticPr fontId="3" type="noConversion"/>
  </si>
  <si>
    <t>其他</t>
  </si>
  <si>
    <t>下班时间推迟造成网点员工体验不佳</t>
  </si>
  <si>
    <t>1.分行为加强网点员工关心关爱、提高网点员工体验，实施网点安排时间优化。但杭州湾仅一个营业网点，周末无法实现轮休
2.考虑到杭州湾上班的员工大多来自慈溪，上下班路途较远，时间较长。
3.目前16:00关门，网点员工正常下班通常在18:00左右，如果关门晚半小时，意味着更晚的下班，影响员工上班体验。</t>
    <phoneticPr fontId="3" type="noConversion"/>
  </si>
  <si>
    <t>按照原时间接送</t>
    <phoneticPr fontId="3" type="noConversion"/>
  </si>
  <si>
    <t>营业部跟随本部上班时间</t>
  </si>
  <si>
    <t>支行营业部营业时间与本部上下班时间一致</t>
    <phoneticPr fontId="3" type="noConversion"/>
  </si>
  <si>
    <t>乡镇网点</t>
    <phoneticPr fontId="3" type="noConversion"/>
  </si>
  <si>
    <t>沟通后建议营业时间按照原来时间</t>
    <phoneticPr fontId="3" type="noConversion"/>
  </si>
  <si>
    <t>8:30-16:30</t>
    <phoneticPr fontId="3" type="noConversion"/>
  </si>
  <si>
    <t>1、分行本部网点，对公特殊业务需求；2、因周边是金融商务区域，双休日9:00之前客流量较少</t>
    <phoneticPr fontId="3" type="noConversion"/>
  </si>
  <si>
    <t>押运保持现状</t>
    <phoneticPr fontId="3" type="noConversion"/>
  </si>
  <si>
    <t>与当地政府或监管部门的上班时间保持一致</t>
  </si>
  <si>
    <t>网点位于行政服务中心内，网点服务时间需与行政服务中心同步</t>
    <phoneticPr fontId="3" type="noConversion"/>
  </si>
  <si>
    <t>已沟通</t>
    <phoneticPr fontId="3" type="noConversion"/>
  </si>
  <si>
    <t>印江南不需尾箱押运</t>
    <phoneticPr fontId="3" type="noConversion"/>
  </si>
  <si>
    <t>已调整</t>
    <phoneticPr fontId="3" type="noConversion"/>
  </si>
  <si>
    <t>已调整</t>
    <phoneticPr fontId="3" type="noConversion"/>
  </si>
  <si>
    <t>初步沟通会做适量调整</t>
    <phoneticPr fontId="3" type="noConversion"/>
  </si>
  <si>
    <t>调周日休息</t>
    <phoneticPr fontId="3" type="noConversion"/>
  </si>
  <si>
    <t>调周六休息</t>
    <phoneticPr fontId="3" type="noConversion"/>
  </si>
  <si>
    <t>营业部承担我行很多综合性业务，周边客户已习惯，故保持原有营业时间</t>
    <phoneticPr fontId="3" type="noConversion"/>
  </si>
  <si>
    <t>支行安保部咨询分行安保部后告知我行确定营业时间后具体押运时间由分行安保部与押运单位沟通</t>
    <phoneticPr fontId="3" type="noConversion"/>
  </si>
  <si>
    <t>该网点为乡镇网点，周边居民作息较早，8:30前日均有12笔叫号量，每月业务高峰期最多有22笔，如果8:30开门会导致客户体验感不佳</t>
    <phoneticPr fontId="3" type="noConversion"/>
  </si>
  <si>
    <t>该网点为乡镇网点，周边居民作息较早，8:30前日均有10笔叫号量，每月业务高峰期最多有15笔，如果8:30开门会导致客户体验感不佳</t>
    <phoneticPr fontId="3" type="noConversion"/>
  </si>
  <si>
    <t>该网点为乡镇网点，周边居民作息较早，8:30前日均有10笔叫号量，每月业务高峰期最多有17笔，如果8:30开门会导致客户体验感不佳</t>
    <phoneticPr fontId="3" type="noConversion"/>
  </si>
  <si>
    <t>余姚所辖网点跨度太大，余姚区域广阔，安邦每条线路所需时间较长，员工调研显示，员工比较满意现在的营业时间，故余姚支行所有营业网点暂时维持原来的营业时间</t>
  </si>
  <si>
    <t>特殊网点</t>
    <phoneticPr fontId="3" type="noConversion"/>
  </si>
  <si>
    <t>押运线路中包含其他支行网点及同业机构网点，押运时间暂无法调整</t>
    <phoneticPr fontId="3" type="noConversion"/>
  </si>
  <si>
    <t>8:00-16:00</t>
    <phoneticPr fontId="3" type="noConversion"/>
  </si>
  <si>
    <t>现金押运每天下午16:30接箱，16:30结束营业将影响后续线路的正常押运</t>
    <phoneticPr fontId="3" type="noConversion"/>
  </si>
  <si>
    <t>现金押运每天上午8:30送达，下午16:10接走，营业时间调整后无法按时达到营业条件
栎社机场支行为特定服务网点，其余时间客户业务需求量较少</t>
    <phoneticPr fontId="3" type="noConversion"/>
  </si>
  <si>
    <t>现金押运每天下午16:40接箱，16:30结束营业将影响后续线路的正常押运</t>
    <phoneticPr fontId="3" type="noConversion"/>
  </si>
  <si>
    <t>目前支行已初步同安邦沟通，初步答复，无法满足我行所有网点接送要求的时间，会根据4条涉及我行网点押运线路的情况，内部再排一下，再反馈具体早晚接送时间。</t>
    <phoneticPr fontId="3" type="noConversion"/>
  </si>
  <si>
    <t>网点8:00后客流较大</t>
    <phoneticPr fontId="3" type="noConversion"/>
  </si>
  <si>
    <t>网点地处逍林菜场对面，早上人流量大</t>
    <phoneticPr fontId="3" type="noConversion"/>
  </si>
  <si>
    <t>-</t>
    <phoneticPr fontId="3" type="noConversion"/>
  </si>
  <si>
    <t>开门时间考虑区域窗口单位、同业、客户习惯提早至8点，关门时间考虑到员工体验提早至16:00</t>
    <phoneticPr fontId="3" type="noConversion"/>
  </si>
  <si>
    <t>8:30-16:00</t>
    <phoneticPr fontId="3" type="noConversion"/>
  </si>
  <si>
    <t>调周末双休</t>
    <phoneticPr fontId="3" type="noConversion"/>
  </si>
  <si>
    <t>8:30-16:30</t>
    <phoneticPr fontId="3" type="noConversion"/>
  </si>
  <si>
    <t>8:00-16:15</t>
    <phoneticPr fontId="3" type="noConversion"/>
  </si>
  <si>
    <t>8:00-16:10</t>
    <phoneticPr fontId="3" type="noConversion"/>
  </si>
  <si>
    <t>8:30-16:20</t>
    <phoneticPr fontId="3" type="noConversion"/>
  </si>
  <si>
    <t>8:30-16:00</t>
    <phoneticPr fontId="3" type="noConversion"/>
  </si>
  <si>
    <t>3月末营业情况</t>
    <phoneticPr fontId="3" type="noConversion"/>
  </si>
  <si>
    <t>8:00-16:15</t>
    <phoneticPr fontId="3" type="noConversion"/>
  </si>
  <si>
    <t>该网点为乡镇网点，周边居民作息较早，8:30前日均有12笔叫号量，每月业务高峰期最多有20笔，如果8:30开门会导致客户体验感不佳</t>
    <phoneticPr fontId="3" type="noConversion"/>
  </si>
  <si>
    <t>8:10-16:10</t>
    <phoneticPr fontId="3" type="noConversion"/>
  </si>
  <si>
    <t>8:00-16:00</t>
    <phoneticPr fontId="3" type="noConversion"/>
  </si>
  <si>
    <t>8:00-16:20</t>
    <phoneticPr fontId="3" type="noConversion"/>
  </si>
  <si>
    <t>7:50-15:40</t>
    <phoneticPr fontId="3" type="noConversion"/>
  </si>
  <si>
    <t>8:00-16:00</t>
    <phoneticPr fontId="3" type="noConversion"/>
  </si>
  <si>
    <t>8:10-15:50</t>
    <phoneticPr fontId="3" type="noConversion"/>
  </si>
  <si>
    <t>开门时间与奉化区窗口单位时间一致，关门时间暂保持不变</t>
    <phoneticPr fontId="3" type="noConversion"/>
  </si>
  <si>
    <t>与当地政府或监管部门的上班时间保持一致</t>
    <phoneticPr fontId="3" type="noConversion"/>
  </si>
  <si>
    <t>开门时间考虑区域窗口单位、同业、客户习惯提早至8点，关门时间考虑到员工体验提早至16:00</t>
    <phoneticPr fontId="3" type="noConversion"/>
  </si>
  <si>
    <t>8:00-16:30</t>
    <phoneticPr fontId="3" type="noConversion"/>
  </si>
  <si>
    <t>8:15-16:15</t>
    <phoneticPr fontId="3" type="noConversion"/>
  </si>
  <si>
    <t>8:20-16:20</t>
    <phoneticPr fontId="3" type="noConversion"/>
  </si>
  <si>
    <t>7:40-16:10</t>
    <phoneticPr fontId="3" type="noConversion"/>
  </si>
  <si>
    <t>8:00-16:30</t>
    <phoneticPr fontId="3" type="noConversion"/>
  </si>
  <si>
    <t>4月末营业情况</t>
    <phoneticPr fontId="3" type="noConversion"/>
  </si>
  <si>
    <t>周末双休</t>
    <phoneticPr fontId="3" type="noConversion"/>
  </si>
  <si>
    <t>周日休息</t>
    <phoneticPr fontId="3" type="noConversion"/>
  </si>
  <si>
    <t>周末营业</t>
    <phoneticPr fontId="3" type="noConversion"/>
  </si>
  <si>
    <t>5月营业情况预计</t>
    <phoneticPr fontId="3" type="noConversion"/>
  </si>
  <si>
    <t>周六休息</t>
    <phoneticPr fontId="3" type="noConversion"/>
  </si>
  <si>
    <t>周末双休</t>
    <phoneticPr fontId="3" type="noConversion"/>
  </si>
  <si>
    <t>周日休息</t>
    <phoneticPr fontId="3" type="noConversion"/>
  </si>
  <si>
    <t>不变</t>
    <phoneticPr fontId="3" type="noConversion"/>
  </si>
  <si>
    <t>不变</t>
    <phoneticPr fontId="3" type="noConversion"/>
  </si>
  <si>
    <t>网点处于中心菜场客户都较早营业.相邻信用社上班时间7：50)</t>
    <phoneticPr fontId="3" type="noConversion"/>
  </si>
  <si>
    <t>现金押运每天上午8:20送到，10分钟不足以完成日前准备工作，影响正常营业</t>
    <phoneticPr fontId="3" type="noConversion"/>
  </si>
  <si>
    <t>不变</t>
    <phoneticPr fontId="3" type="noConversion"/>
  </si>
  <si>
    <t>能够满足客户需要</t>
    <phoneticPr fontId="3" type="noConversion"/>
  </si>
  <si>
    <t>调周日休息</t>
    <phoneticPr fontId="3" type="noConversion"/>
  </si>
  <si>
    <t>调周六休息</t>
    <phoneticPr fontId="3" type="noConversion"/>
  </si>
  <si>
    <t>8:30-16:15</t>
    <phoneticPr fontId="3" type="noConversion"/>
  </si>
  <si>
    <t>本网点为安邦线路第一站，后面网点较多，如果执行16:30分下班，最后一站的网点等待时间会非常长，所以不能16：30关门。</t>
    <phoneticPr fontId="3" type="noConversion"/>
  </si>
  <si>
    <t>8:30-16:10</t>
    <phoneticPr fontId="3" type="noConversion"/>
  </si>
  <si>
    <t>8:30-16:25</t>
    <phoneticPr fontId="3" type="noConversion"/>
  </si>
  <si>
    <t>8:30-16:15</t>
    <phoneticPr fontId="3" type="noConversion"/>
  </si>
  <si>
    <t>现金押运每天下午16:30接箱，16:30结束营业将影响后续线路的正常押运</t>
  </si>
  <si>
    <t>8:45-16:45</t>
  </si>
  <si>
    <t>√</t>
  </si>
  <si>
    <t>调周日休息</t>
  </si>
  <si>
    <t>调周六休息</t>
  </si>
  <si>
    <t>5月调整计划</t>
    <phoneticPr fontId="3" type="noConversion"/>
  </si>
  <si>
    <t>5月营业时间调整计划</t>
    <phoneticPr fontId="3" type="noConversion"/>
  </si>
  <si>
    <t>基本信息</t>
    <phoneticPr fontId="3" type="noConversion"/>
  </si>
  <si>
    <t>每日营业时间调整</t>
    <phoneticPr fontId="3" type="noConversion"/>
  </si>
  <si>
    <t>周末营业时间调整</t>
    <phoneticPr fontId="3" type="noConversion"/>
  </si>
  <si>
    <t>不变</t>
    <phoneticPr fontId="3" type="noConversion"/>
  </si>
  <si>
    <t>8:30-16:30</t>
    <phoneticPr fontId="3" type="noConversion"/>
  </si>
  <si>
    <t>网点营业时间优化计划（支行最终确认版）</t>
    <phoneticPr fontId="3" type="noConversion"/>
  </si>
  <si>
    <t>调周六休息</t>
    <phoneticPr fontId="3" type="noConversion"/>
  </si>
  <si>
    <t>新增</t>
    <phoneticPr fontId="3" type="noConversion"/>
  </si>
  <si>
    <t>修改</t>
    <phoneticPr fontId="3" type="noConversion"/>
  </si>
  <si>
    <t>新增</t>
  </si>
  <si>
    <t>修改</t>
  </si>
  <si>
    <t>调周日休息</t>
    <phoneticPr fontId="3" type="noConversion"/>
  </si>
  <si>
    <t>调周日休息</t>
    <phoneticPr fontId="3" type="noConversion"/>
  </si>
  <si>
    <t>调周六休息</t>
    <phoneticPr fontId="3" type="noConversion"/>
  </si>
  <si>
    <t>周六休息</t>
    <phoneticPr fontId="3" type="noConversion"/>
  </si>
  <si>
    <t>周六休息</t>
    <phoneticPr fontId="3" type="noConversion"/>
  </si>
  <si>
    <t>调周日休息</t>
    <phoneticPr fontId="3" type="noConversion"/>
  </si>
  <si>
    <t>周日休息</t>
    <phoneticPr fontId="3" type="noConversion"/>
  </si>
  <si>
    <t>周六休息</t>
    <phoneticPr fontId="3" type="noConversion"/>
  </si>
  <si>
    <t>周日休息</t>
    <phoneticPr fontId="3" type="noConversion"/>
  </si>
  <si>
    <t>周六休息</t>
    <phoneticPr fontId="3" type="noConversion"/>
  </si>
  <si>
    <t>周日休息</t>
    <phoneticPr fontId="3" type="noConversion"/>
  </si>
  <si>
    <t>新增</t>
    <phoneticPr fontId="3" type="noConversion"/>
  </si>
  <si>
    <t>新增</t>
    <phoneticPr fontId="3" type="noConversion"/>
  </si>
  <si>
    <t>修改</t>
    <phoneticPr fontId="3" type="noConversion"/>
  </si>
  <si>
    <t>8:10-16:00</t>
  </si>
  <si>
    <t>周六休息</t>
    <phoneticPr fontId="3" type="noConversion"/>
  </si>
  <si>
    <t>调周六休息</t>
    <phoneticPr fontId="3" type="noConversion"/>
  </si>
  <si>
    <t>调周日休息</t>
    <phoneticPr fontId="3" type="noConversion"/>
  </si>
  <si>
    <t>早于8点半</t>
    <phoneticPr fontId="3" type="noConversion"/>
  </si>
  <si>
    <t>8点半</t>
    <phoneticPr fontId="3" type="noConversion"/>
  </si>
  <si>
    <t>晚于8点半</t>
    <phoneticPr fontId="3" type="noConversion"/>
  </si>
  <si>
    <t>区域</t>
  </si>
  <si>
    <t>周末无休</t>
  </si>
  <si>
    <t>总计</t>
  </si>
  <si>
    <t>时间</t>
    <phoneticPr fontId="3" type="noConversion"/>
  </si>
  <si>
    <t>优化前</t>
    <phoneticPr fontId="3" type="noConversion"/>
  </si>
  <si>
    <t>优化后</t>
    <phoneticPr fontId="3" type="noConversion"/>
  </si>
  <si>
    <t>周六营业</t>
    <phoneticPr fontId="3" type="noConversion"/>
  </si>
  <si>
    <t>周日营业</t>
    <phoneticPr fontId="3" type="noConversion"/>
  </si>
  <si>
    <t>序号</t>
  </si>
  <si>
    <t>区域</t>
    <phoneticPr fontId="15" type="noConversion"/>
  </si>
  <si>
    <t>网点地址</t>
    <phoneticPr fontId="15" type="noConversion"/>
  </si>
  <si>
    <t>鄞州区</t>
    <phoneticPr fontId="15" type="noConversion"/>
  </si>
  <si>
    <t>宁波市分行营业部</t>
    <phoneticPr fontId="15" type="noConversion"/>
  </si>
  <si>
    <t>宝华街255号</t>
    <phoneticPr fontId="14" type="noConversion"/>
  </si>
  <si>
    <t>宁波鄞州分行</t>
    <phoneticPr fontId="15" type="noConversion"/>
  </si>
  <si>
    <t>首南街道泰康中路500号及泰聚巷18号</t>
    <phoneticPr fontId="15" type="noConversion"/>
  </si>
  <si>
    <t>宁波住房城市建设支行</t>
  </si>
  <si>
    <t>中山东路1996-2010号（双号）、2024-2034号（双号）</t>
    <phoneticPr fontId="15" type="noConversion"/>
  </si>
  <si>
    <t>桑田路294、296号</t>
    <phoneticPr fontId="15" type="noConversion"/>
  </si>
  <si>
    <t>宁波江东支行</t>
    <phoneticPr fontId="15" type="noConversion"/>
  </si>
  <si>
    <t>彩虹北路62号</t>
    <phoneticPr fontId="14" type="noConversion"/>
  </si>
  <si>
    <t>中山东路317号</t>
    <phoneticPr fontId="14" type="noConversion"/>
  </si>
  <si>
    <t>福明路766号</t>
    <phoneticPr fontId="15" type="noConversion"/>
  </si>
  <si>
    <t>中山东路1205-1209号（单号）</t>
    <phoneticPr fontId="15" type="noConversion"/>
  </si>
  <si>
    <t>甬港南路261-269号</t>
    <phoneticPr fontId="15" type="noConversion"/>
  </si>
  <si>
    <t>宁波华严支行</t>
    <phoneticPr fontId="14" type="noConversion"/>
  </si>
  <si>
    <t>镇安街79-85号（单号）</t>
    <phoneticPr fontId="14" type="noConversion"/>
  </si>
  <si>
    <t>五乡镇五乡中路555号</t>
    <phoneticPr fontId="14" type="noConversion"/>
  </si>
  <si>
    <t>邱隘盛莫路438号</t>
    <phoneticPr fontId="14" type="noConversion"/>
  </si>
  <si>
    <t>姜山镇人民中路356号</t>
    <phoneticPr fontId="15" type="noConversion"/>
  </si>
  <si>
    <t>四明中路988、990号</t>
    <phoneticPr fontId="15" type="noConversion"/>
  </si>
  <si>
    <t>中兴路592-596号</t>
    <phoneticPr fontId="15" type="noConversion"/>
  </si>
  <si>
    <t>东钱湖旅游度假区环湖北路382-384号</t>
    <phoneticPr fontId="15" type="noConversion"/>
  </si>
  <si>
    <t>钟公庙街道长丰路1、3、5号</t>
    <phoneticPr fontId="15" type="noConversion"/>
  </si>
  <si>
    <t>下应街道贸城东路195号、东裕路337-339号</t>
    <phoneticPr fontId="15" type="noConversion"/>
  </si>
  <si>
    <t>四明中路512号、前河北路764号、754号T23室</t>
    <phoneticPr fontId="15" type="noConversion"/>
  </si>
  <si>
    <t>贸城西路67号—73号（单号）</t>
    <phoneticPr fontId="15" type="noConversion"/>
  </si>
  <si>
    <t>金家一路596、600、604号（一层）</t>
    <phoneticPr fontId="15" type="noConversion"/>
  </si>
  <si>
    <t>宁波国家高新区科技支行</t>
  </si>
  <si>
    <t>创苑路488号</t>
    <phoneticPr fontId="15" type="noConversion"/>
  </si>
  <si>
    <t>杨木碶路184号</t>
    <phoneticPr fontId="15" type="noConversion"/>
  </si>
  <si>
    <t>梅墟路485号1-3、2-3，487号1-2</t>
    <phoneticPr fontId="15" type="noConversion"/>
  </si>
  <si>
    <t>徐戎路292号</t>
    <phoneticPr fontId="15" type="noConversion"/>
  </si>
  <si>
    <t>东和路147、149号1-2、2-8，151、153号1-3、2-7，155号1-4</t>
    <phoneticPr fontId="15" type="noConversion"/>
  </si>
  <si>
    <t>下应街道诚信路1209-1215号</t>
    <phoneticPr fontId="15" type="noConversion"/>
  </si>
  <si>
    <t>宁穿路1901号市府行政服务中心一层</t>
    <phoneticPr fontId="15" type="noConversion"/>
  </si>
  <si>
    <t>宁东路269号环球航运广场1-1、2-1室</t>
    <phoneticPr fontId="14" type="noConversion"/>
  </si>
  <si>
    <t>海曙区</t>
    <phoneticPr fontId="15" type="noConversion"/>
  </si>
  <si>
    <t>宁波海曙支行</t>
    <phoneticPr fontId="15" type="noConversion"/>
  </si>
  <si>
    <t>柳汀街36号</t>
    <phoneticPr fontId="15" type="noConversion"/>
  </si>
  <si>
    <t>恒春街182号、186号</t>
    <phoneticPr fontId="15" type="noConversion"/>
  </si>
  <si>
    <t>翠柏路205号</t>
    <phoneticPr fontId="15" type="noConversion"/>
  </si>
  <si>
    <t>解放北路5号</t>
    <phoneticPr fontId="15" type="noConversion"/>
  </si>
  <si>
    <t>宁波联丰支行</t>
    <phoneticPr fontId="14" type="noConversion"/>
  </si>
  <si>
    <t>联丰路79号</t>
    <phoneticPr fontId="15" type="noConversion"/>
  </si>
  <si>
    <t>丽园北路1582号</t>
    <phoneticPr fontId="15" type="noConversion"/>
  </si>
  <si>
    <t xml:space="preserve"> </t>
    <phoneticPr fontId="15" type="noConversion"/>
  </si>
  <si>
    <t>新芝路120号</t>
    <phoneticPr fontId="15" type="noConversion"/>
  </si>
  <si>
    <t>蓝天路176号、176-1号</t>
    <phoneticPr fontId="15" type="noConversion"/>
  </si>
  <si>
    <t>集士港镇利时购物广场1幢115室、116室</t>
    <phoneticPr fontId="15" type="noConversion"/>
  </si>
  <si>
    <t>宁波西郊支行</t>
    <phoneticPr fontId="14" type="noConversion"/>
  </si>
  <si>
    <t>望春街道徐家漕路91号</t>
    <phoneticPr fontId="15" type="noConversion"/>
  </si>
  <si>
    <t>雅戈尔大道113号</t>
    <phoneticPr fontId="15" type="noConversion"/>
  </si>
  <si>
    <t>古林镇古中路18－21号</t>
    <phoneticPr fontId="15" type="noConversion"/>
  </si>
  <si>
    <t>栎社机场内宁波航通空中管理信息技术有限公司大楼内一楼</t>
    <phoneticPr fontId="15" type="noConversion"/>
  </si>
  <si>
    <t>宁波高桥支行</t>
  </si>
  <si>
    <t>高桥镇汇贤路298号1-1、1-2、3-1、3-2</t>
    <phoneticPr fontId="15" type="noConversion"/>
  </si>
  <si>
    <t>解放南路166号</t>
    <phoneticPr fontId="15" type="noConversion"/>
  </si>
  <si>
    <t>江北区</t>
    <phoneticPr fontId="15" type="noConversion"/>
  </si>
  <si>
    <t>宁波江北支行</t>
    <phoneticPr fontId="15" type="noConversion"/>
  </si>
  <si>
    <t>大庆南路6号</t>
    <phoneticPr fontId="14" type="noConversion"/>
  </si>
  <si>
    <t>慈城镇解放路58号</t>
    <phoneticPr fontId="15" type="noConversion"/>
  </si>
  <si>
    <t>天水家园8号、10号</t>
    <phoneticPr fontId="15" type="noConversion"/>
  </si>
  <si>
    <t>庄桥宁慈东路666-3号</t>
    <phoneticPr fontId="15" type="noConversion"/>
  </si>
  <si>
    <t>清河路67-71号</t>
    <phoneticPr fontId="15" type="noConversion"/>
  </si>
  <si>
    <t>范江岸路299号（翠柏路与范江岸路交叉口）</t>
    <phoneticPr fontId="15" type="noConversion"/>
  </si>
  <si>
    <t>洪塘街道长兴东路392号</t>
    <phoneticPr fontId="15" type="noConversion"/>
  </si>
  <si>
    <t>怡西街7号</t>
    <phoneticPr fontId="15" type="noConversion"/>
  </si>
  <si>
    <t>北仑区</t>
    <phoneticPr fontId="15" type="noConversion"/>
  </si>
  <si>
    <t>宁波北仑分行</t>
    <phoneticPr fontId="14" type="noConversion"/>
  </si>
  <si>
    <t>新大路251号</t>
    <phoneticPr fontId="15" type="noConversion"/>
  </si>
  <si>
    <t>新碶街道新大路871－877号</t>
    <phoneticPr fontId="15" type="noConversion"/>
  </si>
  <si>
    <t>新碶街道明州路297号</t>
    <phoneticPr fontId="15" type="noConversion"/>
  </si>
  <si>
    <t>大碶街道镇兴路98号</t>
    <phoneticPr fontId="15" type="noConversion"/>
  </si>
  <si>
    <t>柴桥街道薪桥南路4号</t>
    <phoneticPr fontId="15" type="noConversion"/>
  </si>
  <si>
    <t>新碶街道华山路307-321号</t>
    <phoneticPr fontId="14" type="noConversion"/>
  </si>
  <si>
    <t>大碶街道镇大路91-97号</t>
    <phoneticPr fontId="15" type="noConversion"/>
  </si>
  <si>
    <t>宁波经济技术开发区支行</t>
    <phoneticPr fontId="14" type="noConversion"/>
  </si>
  <si>
    <t>小港红联江南东路683-693号</t>
    <phoneticPr fontId="14" type="noConversion"/>
  </si>
  <si>
    <t>白峰镇峰城路207、209号</t>
    <phoneticPr fontId="15" type="noConversion"/>
  </si>
  <si>
    <t>大榭开发区信民路69、71、73、75#商业房</t>
    <phoneticPr fontId="15" type="noConversion"/>
  </si>
  <si>
    <t>保税区兴业中路2号</t>
    <phoneticPr fontId="15" type="noConversion"/>
  </si>
  <si>
    <t>新碶街道庐山东路112-118号（双号）</t>
    <phoneticPr fontId="15" type="noConversion"/>
  </si>
  <si>
    <t>宁波北仑蔚斗支行</t>
    <phoneticPr fontId="14" type="noConversion"/>
  </si>
  <si>
    <t>小港戚家山街道环山路10-15号</t>
    <phoneticPr fontId="14" type="noConversion"/>
  </si>
  <si>
    <t>梅山保税港区成海路2号1幢（-1-1）—（9-1）号</t>
    <phoneticPr fontId="15" type="noConversion"/>
  </si>
  <si>
    <t>新碶街道岷山路951-957号（单号）</t>
    <phoneticPr fontId="15" type="noConversion"/>
  </si>
  <si>
    <t>镇海区</t>
    <phoneticPr fontId="15" type="noConversion"/>
  </si>
  <si>
    <t>宁波镇海支行</t>
    <phoneticPr fontId="15" type="noConversion"/>
  </si>
  <si>
    <t>骆驼街道金华南路51号</t>
    <phoneticPr fontId="15" type="noConversion"/>
  </si>
  <si>
    <t>城北石化市场西路41号</t>
    <phoneticPr fontId="15" type="noConversion"/>
  </si>
  <si>
    <t>石化厂海田商城底层</t>
    <phoneticPr fontId="15" type="noConversion"/>
  </si>
  <si>
    <t>城河西路68号</t>
    <phoneticPr fontId="15" type="noConversion"/>
  </si>
  <si>
    <t>大西门路431－453号</t>
    <phoneticPr fontId="15" type="noConversion"/>
  </si>
  <si>
    <t>庄市街道明海南路388号1-1</t>
    <phoneticPr fontId="14" type="noConversion"/>
  </si>
  <si>
    <t>蛟川街道临江路17号</t>
    <phoneticPr fontId="14" type="noConversion"/>
  </si>
  <si>
    <t>苗圃路55号</t>
    <phoneticPr fontId="15" type="noConversion"/>
  </si>
  <si>
    <t>澥浦镇汇源路-汇源小区1幢</t>
    <phoneticPr fontId="15" type="noConversion"/>
  </si>
  <si>
    <t>骆驼街道三五北路1-13号（单号）</t>
    <phoneticPr fontId="15" type="noConversion"/>
  </si>
  <si>
    <t>奉化区</t>
    <phoneticPr fontId="15" type="noConversion"/>
  </si>
  <si>
    <t>奉化支行</t>
    <phoneticPr fontId="15" type="noConversion"/>
  </si>
  <si>
    <t>长春路18号</t>
    <phoneticPr fontId="15" type="noConversion"/>
  </si>
  <si>
    <t>南山路146号</t>
    <phoneticPr fontId="15" type="noConversion"/>
  </si>
  <si>
    <t>桃源路2、4、6、8、10号新丰商业中心4号楼111</t>
    <phoneticPr fontId="14" type="noConversion"/>
  </si>
  <si>
    <t>江口街道灵峰路1－13号</t>
    <phoneticPr fontId="15" type="noConversion"/>
  </si>
  <si>
    <t>溪口镇中兴西路2号</t>
    <phoneticPr fontId="15" type="noConversion"/>
  </si>
  <si>
    <t>中山西路119号</t>
    <phoneticPr fontId="15" type="noConversion"/>
  </si>
  <si>
    <t>岳林东路288号</t>
    <phoneticPr fontId="15" type="noConversion"/>
  </si>
  <si>
    <t>莼湖街道红星桥边</t>
    <phoneticPr fontId="15" type="noConversion"/>
  </si>
  <si>
    <t>慈溪市</t>
    <phoneticPr fontId="15" type="noConversion"/>
  </si>
  <si>
    <t>慈溪支行</t>
    <phoneticPr fontId="15" type="noConversion"/>
  </si>
  <si>
    <t>古塘街道人和路479-493号，新城大道北路1985-1995号</t>
    <phoneticPr fontId="15" type="noConversion"/>
  </si>
  <si>
    <t>龙山镇范市新西村329国道边38号</t>
    <phoneticPr fontId="15" type="noConversion"/>
  </si>
  <si>
    <t>观海卫镇观海卫路668号、670号、672号、674号、676号、嘉润购物中心〈1-206室〉、〈1-207室〉、〈1-208室〉</t>
    <phoneticPr fontId="15" type="noConversion"/>
  </si>
  <si>
    <t>周巷镇环城南路64-78号</t>
    <phoneticPr fontId="15" type="noConversion"/>
  </si>
  <si>
    <t>逍林镇樟新南路1066号</t>
    <phoneticPr fontId="15" type="noConversion"/>
  </si>
  <si>
    <t>环城南路77号</t>
    <phoneticPr fontId="15" type="noConversion"/>
  </si>
  <si>
    <t>白沙路街道新城大道南路110、112号（慈溪财富中心）、慈溪财富中心〈2-6〉室</t>
    <phoneticPr fontId="15" type="noConversion"/>
  </si>
  <si>
    <t>浒山街道解放西街499号、教场山南路138-150号（双号）（慈园）</t>
    <phoneticPr fontId="15" type="noConversion"/>
  </si>
  <si>
    <t>古塘街道青少年宫北路107、109、111号</t>
    <phoneticPr fontId="15" type="noConversion"/>
  </si>
  <si>
    <t>慈溪宗汉支行</t>
    <phoneticPr fontId="14" type="noConversion"/>
  </si>
  <si>
    <t>宗汉街道宗汉大道70-8号、70-9号，72号，72-1号、72-2号（柏顿嘉园）</t>
    <phoneticPr fontId="15" type="noConversion"/>
  </si>
  <si>
    <t>逍林镇新园村越溪梅园青梅苑21号楼105-106号</t>
    <phoneticPr fontId="15" type="noConversion"/>
  </si>
  <si>
    <t>慈溪金东支行</t>
    <phoneticPr fontId="14" type="noConversion"/>
  </si>
  <si>
    <t>浒山街道孙塘南路1－7号</t>
    <phoneticPr fontId="15" type="noConversion"/>
  </si>
  <si>
    <t>慈溪古塘支行</t>
    <phoneticPr fontId="14" type="noConversion"/>
  </si>
  <si>
    <t>古塘街道孙塘北路978-992号（双号）</t>
    <phoneticPr fontId="15" type="noConversion"/>
  </si>
  <si>
    <t>宁波杭州湾新区支行</t>
    <phoneticPr fontId="15" type="noConversion"/>
  </si>
  <si>
    <t>杭州湾新区滨海二路911号（杭州湾新区金融广场内）</t>
    <phoneticPr fontId="15" type="noConversion"/>
  </si>
  <si>
    <t>余姚市</t>
    <phoneticPr fontId="15" type="noConversion"/>
  </si>
  <si>
    <t>余姚支行</t>
    <phoneticPr fontId="15" type="noConversion"/>
  </si>
  <si>
    <t>大黄桥路2号</t>
    <phoneticPr fontId="15" type="noConversion"/>
  </si>
  <si>
    <t>南雷南路390号</t>
    <phoneticPr fontId="15" type="noConversion"/>
  </si>
  <si>
    <t>低塘镇许家堰路5号</t>
    <phoneticPr fontId="15" type="noConversion"/>
  </si>
  <si>
    <t>四明西路624--630号（双号）</t>
    <phoneticPr fontId="15" type="noConversion"/>
  </si>
  <si>
    <t>新建北路230-1号</t>
    <phoneticPr fontId="15" type="noConversion"/>
  </si>
  <si>
    <t>南雷路150号</t>
    <phoneticPr fontId="15" type="noConversion"/>
  </si>
  <si>
    <t>泗门镇光明南路97号</t>
    <phoneticPr fontId="15" type="noConversion"/>
  </si>
  <si>
    <t>阳明西路275号、275-1号、275-2号，鸳鸯南路2号、4号</t>
    <phoneticPr fontId="15" type="noConversion"/>
  </si>
  <si>
    <t>东旱门北路179号</t>
    <phoneticPr fontId="15" type="noConversion"/>
  </si>
  <si>
    <t>余姚江南支行</t>
    <phoneticPr fontId="14" type="noConversion"/>
  </si>
  <si>
    <t>大黄桥南路262号</t>
    <phoneticPr fontId="14" type="noConversion"/>
  </si>
  <si>
    <t>长安路51-1号</t>
    <phoneticPr fontId="15" type="noConversion"/>
  </si>
  <si>
    <t>雁湖北路32、36、38、40号</t>
    <phoneticPr fontId="15" type="noConversion"/>
  </si>
  <si>
    <t>余姚城东支行</t>
    <phoneticPr fontId="14" type="noConversion"/>
  </si>
  <si>
    <t>凤山街道城东新区文山路526、528、530号</t>
    <phoneticPr fontId="15" type="noConversion"/>
  </si>
  <si>
    <t>丈亭镇长乐路101号103号105号，朝阳路52号54号56号</t>
    <phoneticPr fontId="15" type="noConversion"/>
  </si>
  <si>
    <t>陆埠镇育才东路1-7号（单号）、钟山北路55号</t>
    <phoneticPr fontId="15" type="noConversion"/>
  </si>
  <si>
    <t>象山县</t>
    <phoneticPr fontId="15" type="noConversion"/>
  </si>
  <si>
    <t>象山支行</t>
    <phoneticPr fontId="15" type="noConversion"/>
  </si>
  <si>
    <t>靖南路320号</t>
    <phoneticPr fontId="15" type="noConversion"/>
  </si>
  <si>
    <t>石浦镇金山路99号</t>
    <phoneticPr fontId="15" type="noConversion"/>
  </si>
  <si>
    <t>象山丹西支行</t>
    <phoneticPr fontId="14" type="noConversion"/>
  </si>
  <si>
    <t>丹西街道创业路6号</t>
    <phoneticPr fontId="14" type="noConversion"/>
  </si>
  <si>
    <t>丹峰西路33-35号</t>
    <phoneticPr fontId="15" type="noConversion"/>
  </si>
  <si>
    <t>爵溪街道新爵路1号、3号和新瀛路26（1-2）号</t>
    <phoneticPr fontId="15" type="noConversion"/>
  </si>
  <si>
    <t>丹东街道丹南路582-588号（双号）</t>
    <phoneticPr fontId="14" type="noConversion"/>
  </si>
  <si>
    <t>宁海县</t>
    <phoneticPr fontId="15" type="noConversion"/>
  </si>
  <si>
    <t>宁海支行</t>
    <phoneticPr fontId="15" type="noConversion"/>
  </si>
  <si>
    <t>跃龙街道中山中路87号</t>
    <phoneticPr fontId="15" type="noConversion"/>
  </si>
  <si>
    <t>宁海天景园支行</t>
    <phoneticPr fontId="14" type="noConversion"/>
  </si>
  <si>
    <t>跃龙街道跃龙路99号</t>
    <phoneticPr fontId="15" type="noConversion"/>
  </si>
  <si>
    <t>宁海县圃支行</t>
    <phoneticPr fontId="14" type="noConversion"/>
  </si>
  <si>
    <t>跃龙街道兴宁南路346号</t>
    <phoneticPr fontId="15" type="noConversion"/>
  </si>
  <si>
    <t>宁海华庭支行</t>
    <phoneticPr fontId="14" type="noConversion"/>
  </si>
  <si>
    <t>桃源街道新桥路195号、197号、199号、201号</t>
    <phoneticPr fontId="14" type="noConversion"/>
  </si>
  <si>
    <t>跃龙街道环城北路93、95、97、99、101-1</t>
    <phoneticPr fontId="14" type="noConversion"/>
  </si>
  <si>
    <t>宁海正学支行</t>
    <phoneticPr fontId="14" type="noConversion"/>
  </si>
  <si>
    <t>跃龙街道气象北路270、272号</t>
    <phoneticPr fontId="15" type="noConversion"/>
  </si>
  <si>
    <t>宁海长街支行</t>
    <phoneticPr fontId="14" type="noConversion"/>
  </si>
  <si>
    <t>长街镇东兴中路128-130号（双号）</t>
    <phoneticPr fontId="14" type="noConversion"/>
  </si>
  <si>
    <t>梅林街道梅林北路7号</t>
    <phoneticPr fontId="14" type="noConversion"/>
  </si>
  <si>
    <t>营业时间</t>
    <phoneticPr fontId="3" type="noConversion"/>
  </si>
  <si>
    <t>每周营业情况</t>
    <phoneticPr fontId="3" type="noConversion"/>
  </si>
  <si>
    <t>9:00-17:15</t>
  </si>
  <si>
    <t>8:30-16:25</t>
  </si>
  <si>
    <t>8:10-16:40</t>
  </si>
  <si>
    <t>8:30-16:40</t>
  </si>
  <si>
    <t>8:30-17:15</t>
  </si>
  <si>
    <t>周一至周五（周六、日休息）</t>
    <phoneticPr fontId="3" type="noConversion"/>
  </si>
  <si>
    <t>周一至周日</t>
    <phoneticPr fontId="3" type="noConversion"/>
  </si>
  <si>
    <t>周一至周六（周日休息）</t>
    <phoneticPr fontId="3" type="noConversion"/>
  </si>
  <si>
    <t>周日至周五（周六休息）</t>
    <phoneticPr fontId="3" type="noConversion"/>
  </si>
  <si>
    <t>8:30-17:30
（周日9:00-16:30）</t>
    <phoneticPr fontId="3" type="noConversion"/>
  </si>
  <si>
    <t>装修停业</t>
    <phoneticPr fontId="3" type="noConversion"/>
  </si>
  <si>
    <t>中国建设银行宁波市分行网点对外营业安排（2022年6月6日起实施）</t>
    <phoneticPr fontId="24" type="noConversion"/>
  </si>
  <si>
    <r>
      <rPr>
        <b/>
        <sz val="11"/>
        <color indexed="8"/>
        <rFont val="宋体"/>
        <family val="3"/>
        <charset val="134"/>
        <scheme val="minor"/>
      </rPr>
      <t>注意：</t>
    </r>
    <r>
      <rPr>
        <sz val="11"/>
        <color indexed="8"/>
        <rFont val="宋体"/>
        <family val="3"/>
        <charset val="134"/>
        <scheme val="minor"/>
      </rPr>
      <t>受疫情影响，网点实际营业时间最终以网点现场公告为准</t>
    </r>
    <phoneticPr fontId="3" type="noConversion"/>
  </si>
  <si>
    <t>8:30-15:45</t>
    <phoneticPr fontId="3" type="noConversion"/>
  </si>
  <si>
    <t>8:30-16:30</t>
    <phoneticPr fontId="3" type="noConversion"/>
  </si>
  <si>
    <t>8:30-16:45</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</si>
</sst>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32">
    <font>
      <sz val="11"/>
      <color theme="1"/>
      <name val="宋体"/>
      <family val="2"/>
      <charset val="134"/>
      <scheme val="minor"/>
    </font>
    <font>
      <sz val="11"/>
      <color theme="1"/>
      <name val="宋体"/>
      <family val="3"/>
      <charset val="134"/>
      <scheme val="minor"/>
    </font>
    <font>
      <b/>
      <sz val="10"/>
      <color theme="1"/>
      <name val="宋体"/>
      <family val="3"/>
      <charset val="134"/>
      <scheme val="minor"/>
    </font>
    <font>
      <sz val="9"/>
      <name val="宋体"/>
      <family val="2"/>
      <charset val="134"/>
      <scheme val="minor"/>
    </font>
    <font>
      <sz val="10"/>
      <color theme="1"/>
      <name val="Tahoma"/>
      <family val="2"/>
    </font>
    <font>
      <sz val="9"/>
      <color rgb="FF333333"/>
      <name val="Andale WT"/>
      <family val="1"/>
    </font>
    <font>
      <sz val="9"/>
      <color rgb="FF333333"/>
      <name val="宋体"/>
      <family val="3"/>
      <charset val="134"/>
    </font>
    <font>
      <sz val="9"/>
      <color theme="1"/>
      <name val="宋体"/>
      <family val="3"/>
      <charset val="134"/>
      <scheme val="minor"/>
    </font>
    <font>
      <sz val="10"/>
      <name val="Arial"/>
      <family val="2"/>
    </font>
    <font>
      <sz val="10"/>
      <color theme="1"/>
      <name val="宋体"/>
      <family val="3"/>
      <charset val="134"/>
      <scheme val="minor"/>
    </font>
    <font>
      <b/>
      <sz val="12"/>
      <color theme="1"/>
      <name val="宋体"/>
      <family val="3"/>
      <charset val="134"/>
      <scheme val="minor"/>
    </font>
    <font>
      <sz val="9"/>
      <color rgb="FF333333"/>
      <name val="方正舒体"/>
      <family val="3"/>
      <charset val="134"/>
    </font>
    <font>
      <sz val="8"/>
      <color theme="1"/>
      <name val="宋体"/>
      <family val="3"/>
      <charset val="134"/>
      <scheme val="minor"/>
    </font>
    <font>
      <sz val="9"/>
      <name val="Andale WT"/>
      <family val="1"/>
    </font>
    <font>
      <sz val="9"/>
      <name val="宋体"/>
      <family val="3"/>
      <charset val="134"/>
    </font>
    <font>
      <sz val="9"/>
      <name val="宋体"/>
      <family val="3"/>
      <charset val="134"/>
      <scheme val="minor"/>
    </font>
    <font>
      <sz val="9"/>
      <color theme="1"/>
      <name val="宋体"/>
      <family val="3"/>
      <charset val="134"/>
      <scheme val="major"/>
    </font>
    <font>
      <sz val="9"/>
      <color rgb="FF333333"/>
      <name val="宋体"/>
      <family val="3"/>
      <charset val="134"/>
      <scheme val="major"/>
    </font>
    <font>
      <sz val="9"/>
      <color rgb="FFFF0000"/>
      <name val="宋体"/>
      <family val="3"/>
      <charset val="134"/>
      <scheme val="minor"/>
    </font>
    <font>
      <sz val="9"/>
      <color rgb="FF00B050"/>
      <name val="方正舒体"/>
      <family val="3"/>
      <charset val="134"/>
    </font>
    <font>
      <sz val="10"/>
      <name val="宋体"/>
      <family val="3"/>
      <charset val="134"/>
      <scheme val="minor"/>
    </font>
    <font>
      <b/>
      <sz val="10"/>
      <color rgb="FF000000"/>
      <name val="宋体"/>
      <family val="3"/>
      <charset val="134"/>
    </font>
    <font>
      <sz val="10"/>
      <color rgb="FF000000"/>
      <name val="宋体"/>
      <family val="3"/>
      <charset val="134"/>
    </font>
    <font>
      <sz val="11"/>
      <color theme="1"/>
      <name val="宋体"/>
      <family val="2"/>
      <scheme val="minor"/>
    </font>
    <font>
      <sz val="9"/>
      <name val="宋体"/>
      <family val="2"/>
      <charset val="134"/>
    </font>
    <font>
      <sz val="11"/>
      <color indexed="8"/>
      <name val="宋体"/>
      <family val="3"/>
      <charset val="134"/>
    </font>
    <font>
      <b/>
      <sz val="10"/>
      <color indexed="8"/>
      <name val="宋体"/>
      <family val="3"/>
      <charset val="134"/>
    </font>
    <font>
      <sz val="10"/>
      <color indexed="8"/>
      <name val="宋体"/>
      <family val="3"/>
      <charset val="134"/>
    </font>
    <font>
      <sz val="10"/>
      <name val="宋体"/>
      <family val="3"/>
      <charset val="134"/>
      <scheme val="major"/>
    </font>
    <font>
      <sz val="16"/>
      <color indexed="8"/>
      <name val="宋体"/>
      <family val="3"/>
      <charset val="134"/>
      <scheme val="minor"/>
    </font>
    <font>
      <sz val="11"/>
      <color indexed="8"/>
      <name val="宋体"/>
      <family val="3"/>
      <charset val="134"/>
      <scheme val="minor"/>
    </font>
    <font>
      <b/>
      <sz val="11"/>
      <color indexed="8"/>
      <name val="宋体"/>
      <family val="3"/>
      <charset val="134"/>
      <scheme val="minor"/>
    </font>
  </fonts>
  <fills count="7">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top style="thin">
        <color auto="1"/>
      </top>
      <bottom style="medium">
        <color indexed="64"/>
      </bottom>
      <diagonal/>
    </border>
    <border>
      <left style="thin">
        <color auto="1"/>
      </left>
      <right style="thin">
        <color auto="1"/>
      </right>
      <top style="medium">
        <color indexed="64"/>
      </top>
      <bottom/>
      <diagonal/>
    </border>
    <border>
      <left style="thin">
        <color auto="1"/>
      </left>
      <right/>
      <top style="medium">
        <color indexed="64"/>
      </top>
      <bottom/>
      <diagonal/>
    </border>
    <border>
      <left/>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alignment vertical="center"/>
    </xf>
    <xf numFmtId="0" fontId="1" fillId="0" borderId="0">
      <alignment vertical="center"/>
    </xf>
    <xf numFmtId="0" fontId="4" fillId="0" borderId="0"/>
    <xf numFmtId="0" fontId="8" fillId="0" borderId="0"/>
    <xf numFmtId="0" fontId="23" fillId="0" borderId="0"/>
    <xf numFmtId="0" fontId="25" fillId="0" borderId="0">
      <alignment vertical="center"/>
    </xf>
    <xf numFmtId="0" fontId="25" fillId="0" borderId="0">
      <alignment vertical="center"/>
    </xf>
    <xf numFmtId="0" fontId="25" fillId="0" borderId="0">
      <alignment vertical="center"/>
    </xf>
  </cellStyleXfs>
  <cellXfs count="227">
    <xf numFmtId="0" fontId="0" fillId="0" borderId="0" xfId="0">
      <alignment vertical="center"/>
    </xf>
    <xf numFmtId="0" fontId="5" fillId="0" borderId="1" xfId="2" applyFont="1" applyFill="1" applyBorder="1" applyAlignment="1">
      <alignment horizontal="center" vertical="center"/>
    </xf>
    <xf numFmtId="0" fontId="6" fillId="0" borderId="1" xfId="2" applyFont="1" applyFill="1" applyBorder="1" applyAlignment="1">
      <alignment horizontal="center" vertical="center"/>
    </xf>
    <xf numFmtId="176" fontId="5" fillId="0" borderId="1" xfId="2" applyNumberFormat="1" applyFont="1" applyFill="1" applyBorder="1" applyAlignment="1">
      <alignment horizontal="center" vertical="center"/>
    </xf>
    <xf numFmtId="0" fontId="7" fillId="0" borderId="1" xfId="1" applyFont="1" applyBorder="1" applyAlignment="1">
      <alignment horizontal="center" vertical="center" wrapText="1"/>
    </xf>
    <xf numFmtId="0" fontId="1" fillId="0" borderId="0" xfId="1">
      <alignment vertical="center"/>
    </xf>
    <xf numFmtId="0" fontId="1" fillId="0" borderId="0" xfId="1" applyAlignment="1">
      <alignment horizontal="center" vertical="center" wrapText="1"/>
    </xf>
    <xf numFmtId="0" fontId="1" fillId="0" borderId="0" xfId="1" applyFill="1" applyAlignment="1">
      <alignment horizontal="center" vertical="center" wrapText="1"/>
    </xf>
    <xf numFmtId="0" fontId="1" fillId="0" borderId="0" xfId="1" applyAlignment="1">
      <alignment horizontal="center" vertical="center"/>
    </xf>
    <xf numFmtId="0" fontId="2" fillId="0" borderId="0" xfId="1" applyFont="1" applyAlignment="1">
      <alignment horizontal="center" vertical="center"/>
    </xf>
    <xf numFmtId="0" fontId="5" fillId="0" borderId="5" xfId="2" applyFont="1" applyFill="1" applyBorder="1" applyAlignment="1">
      <alignment horizontal="center" vertical="center"/>
    </xf>
    <xf numFmtId="0" fontId="5" fillId="0" borderId="6" xfId="2" applyFont="1" applyFill="1" applyBorder="1" applyAlignment="1">
      <alignment horizontal="center" vertical="center"/>
    </xf>
    <xf numFmtId="0" fontId="5" fillId="0" borderId="7" xfId="2" applyFont="1" applyFill="1" applyBorder="1" applyAlignment="1">
      <alignment horizontal="center" vertical="center"/>
    </xf>
    <xf numFmtId="0" fontId="6" fillId="0" borderId="8" xfId="2" applyFont="1" applyFill="1" applyBorder="1" applyAlignment="1">
      <alignment horizontal="center" vertical="center"/>
    </xf>
    <xf numFmtId="0" fontId="5" fillId="0" borderId="8" xfId="2" applyFont="1" applyFill="1" applyBorder="1" applyAlignment="1">
      <alignment horizontal="center" vertical="center"/>
    </xf>
    <xf numFmtId="176" fontId="5" fillId="0" borderId="6" xfId="2" applyNumberFormat="1" applyFont="1" applyFill="1" applyBorder="1" applyAlignment="1">
      <alignment horizontal="center" vertical="center"/>
    </xf>
    <xf numFmtId="0" fontId="6" fillId="0" borderId="5" xfId="2" applyFont="1" applyFill="1" applyBorder="1" applyAlignment="1">
      <alignment horizontal="center" vertical="center"/>
    </xf>
    <xf numFmtId="0" fontId="6" fillId="0" borderId="7" xfId="2" applyFont="1" applyFill="1" applyBorder="1" applyAlignment="1">
      <alignment horizontal="center" vertical="center"/>
    </xf>
    <xf numFmtId="176" fontId="5" fillId="0" borderId="8" xfId="2" applyNumberFormat="1" applyFont="1" applyFill="1" applyBorder="1" applyAlignment="1">
      <alignment horizontal="center" vertical="center"/>
    </xf>
    <xf numFmtId="176" fontId="5" fillId="0" borderId="9" xfId="2" applyNumberFormat="1" applyFont="1" applyFill="1" applyBorder="1" applyAlignment="1">
      <alignment horizontal="center" vertical="center"/>
    </xf>
    <xf numFmtId="0" fontId="7" fillId="0" borderId="6" xfId="1" applyFont="1" applyBorder="1" applyAlignment="1">
      <alignment horizontal="center" vertical="center"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5" fillId="2" borderId="1" xfId="2" applyFont="1" applyFill="1" applyBorder="1" applyAlignment="1">
      <alignment horizontal="center" vertical="center"/>
    </xf>
    <xf numFmtId="0" fontId="7" fillId="0" borderId="5"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5" fillId="0" borderId="1" xfId="2" applyFont="1" applyFill="1" applyBorder="1" applyAlignment="1">
      <alignment vertical="center"/>
    </xf>
    <xf numFmtId="0" fontId="11" fillId="0" borderId="6" xfId="2" applyFont="1" applyFill="1" applyBorder="1" applyAlignment="1">
      <alignment horizontal="center" vertical="center"/>
    </xf>
    <xf numFmtId="0" fontId="11" fillId="0" borderId="9" xfId="2" applyFont="1" applyFill="1" applyBorder="1" applyAlignment="1">
      <alignment horizontal="center" vertical="center"/>
    </xf>
    <xf numFmtId="176" fontId="5" fillId="0" borderId="5" xfId="2" applyNumberFormat="1" applyFont="1" applyFill="1" applyBorder="1" applyAlignment="1">
      <alignment horizontal="center" vertical="center"/>
    </xf>
    <xf numFmtId="176" fontId="5" fillId="0" borderId="7" xfId="2" applyNumberFormat="1" applyFont="1" applyFill="1" applyBorder="1" applyAlignment="1">
      <alignment horizontal="center" vertical="center"/>
    </xf>
    <xf numFmtId="0" fontId="5" fillId="0" borderId="8" xfId="2" applyFont="1" applyFill="1" applyBorder="1" applyAlignment="1">
      <alignment vertical="center"/>
    </xf>
    <xf numFmtId="0" fontId="5" fillId="0" borderId="10" xfId="2" applyFont="1" applyFill="1" applyBorder="1" applyAlignment="1">
      <alignment horizontal="center" vertical="center"/>
    </xf>
    <xf numFmtId="0" fontId="6" fillId="0" borderId="11" xfId="2" applyFont="1" applyFill="1" applyBorder="1" applyAlignment="1">
      <alignment horizontal="center" vertical="center"/>
    </xf>
    <xf numFmtId="0" fontId="5" fillId="0" borderId="11" xfId="2" applyFont="1" applyFill="1" applyBorder="1" applyAlignment="1">
      <alignment horizontal="center" vertical="center"/>
    </xf>
    <xf numFmtId="0" fontId="11" fillId="0" borderId="12" xfId="2" applyFont="1" applyFill="1" applyBorder="1" applyAlignment="1">
      <alignment horizontal="center" vertical="center"/>
    </xf>
    <xf numFmtId="176" fontId="5" fillId="0" borderId="10" xfId="2" applyNumberFormat="1" applyFont="1" applyFill="1" applyBorder="1" applyAlignment="1">
      <alignment horizontal="center" vertical="center"/>
    </xf>
    <xf numFmtId="176" fontId="5" fillId="0" borderId="11" xfId="2" applyNumberFormat="1" applyFont="1" applyFill="1" applyBorder="1" applyAlignment="1">
      <alignment horizontal="center" vertical="center"/>
    </xf>
    <xf numFmtId="176" fontId="5" fillId="0" borderId="12" xfId="2" applyNumberFormat="1" applyFont="1" applyFill="1" applyBorder="1" applyAlignment="1">
      <alignment horizontal="center" vertical="center"/>
    </xf>
    <xf numFmtId="0" fontId="7" fillId="0" borderId="10" xfId="1" applyFont="1" applyFill="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6" fillId="0" borderId="10" xfId="2" applyFont="1" applyFill="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9" xfId="1" applyFont="1" applyBorder="1" applyAlignment="1">
      <alignment horizontal="center" vertical="center" wrapText="1"/>
    </xf>
    <xf numFmtId="0" fontId="2" fillId="0" borderId="8" xfId="1" applyFont="1" applyBorder="1" applyAlignment="1">
      <alignment horizontal="left" vertical="center" wrapText="1"/>
    </xf>
    <xf numFmtId="0" fontId="6" fillId="0" borderId="1" xfId="2" applyFont="1" applyFill="1" applyBorder="1" applyAlignment="1">
      <alignment vertical="center"/>
    </xf>
    <xf numFmtId="0" fontId="13" fillId="0" borderId="5" xfId="2" applyFont="1" applyFill="1" applyBorder="1" applyAlignment="1">
      <alignment horizontal="center" vertical="center"/>
    </xf>
    <xf numFmtId="0" fontId="13" fillId="0" borderId="1" xfId="2" applyFont="1" applyFill="1" applyBorder="1" applyAlignment="1">
      <alignment horizontal="center" vertical="center"/>
    </xf>
    <xf numFmtId="0" fontId="14" fillId="0" borderId="1" xfId="2" applyFont="1" applyFill="1" applyBorder="1" applyAlignment="1">
      <alignment vertical="center"/>
    </xf>
    <xf numFmtId="0" fontId="13" fillId="0" borderId="1" xfId="2" applyFont="1" applyFill="1" applyBorder="1" applyAlignment="1">
      <alignment vertical="center"/>
    </xf>
    <xf numFmtId="0" fontId="5" fillId="0" borderId="5"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6" fillId="0" borderId="1" xfId="2" applyFont="1" applyFill="1" applyBorder="1" applyAlignment="1">
      <alignment vertical="center" wrapText="1"/>
    </xf>
    <xf numFmtId="0" fontId="5" fillId="0" borderId="1" xfId="2" applyFont="1" applyFill="1" applyBorder="1" applyAlignment="1">
      <alignment vertical="center" wrapText="1"/>
    </xf>
    <xf numFmtId="0" fontId="2" fillId="0" borderId="13" xfId="1" applyFont="1" applyBorder="1" applyAlignment="1">
      <alignment horizontal="left" vertical="center" wrapText="1"/>
    </xf>
    <xf numFmtId="0" fontId="6" fillId="0" borderId="6" xfId="2" applyFont="1" applyFill="1" applyBorder="1" applyAlignment="1">
      <alignment vertical="center" wrapText="1"/>
    </xf>
    <xf numFmtId="0" fontId="5" fillId="0" borderId="6" xfId="2" applyFont="1" applyFill="1" applyBorder="1" applyAlignment="1">
      <alignment vertical="center"/>
    </xf>
    <xf numFmtId="0" fontId="6" fillId="3" borderId="5" xfId="2" applyFont="1" applyFill="1" applyBorder="1" applyAlignment="1">
      <alignment horizontal="center" vertical="center"/>
    </xf>
    <xf numFmtId="0" fontId="5" fillId="3" borderId="1" xfId="2" applyFont="1" applyFill="1" applyBorder="1" applyAlignment="1">
      <alignment horizontal="center" vertical="center"/>
    </xf>
    <xf numFmtId="0" fontId="6" fillId="3" borderId="1" xfId="2" applyFont="1" applyFill="1" applyBorder="1" applyAlignment="1">
      <alignment vertical="center"/>
    </xf>
    <xf numFmtId="0" fontId="6" fillId="3" borderId="6" xfId="2" applyFont="1" applyFill="1" applyBorder="1" applyAlignment="1">
      <alignment vertical="center" wrapText="1"/>
    </xf>
    <xf numFmtId="0" fontId="5" fillId="3" borderId="1" xfId="2" applyFont="1" applyFill="1" applyBorder="1" applyAlignment="1">
      <alignment vertical="center"/>
    </xf>
    <xf numFmtId="0" fontId="5" fillId="3" borderId="6" xfId="2" applyFont="1" applyFill="1" applyBorder="1" applyAlignment="1">
      <alignment vertical="center"/>
    </xf>
    <xf numFmtId="0" fontId="6" fillId="3" borderId="6" xfId="2" applyFont="1" applyFill="1" applyBorder="1" applyAlignment="1">
      <alignment vertical="center"/>
    </xf>
    <xf numFmtId="0" fontId="5" fillId="0" borderId="2" xfId="2" applyFont="1" applyFill="1" applyBorder="1" applyAlignment="1">
      <alignment horizontal="center" vertical="center"/>
    </xf>
    <xf numFmtId="0" fontId="5" fillId="0" borderId="3" xfId="2" applyFont="1" applyFill="1" applyBorder="1" applyAlignment="1">
      <alignment horizontal="center" vertical="center"/>
    </xf>
    <xf numFmtId="0" fontId="6" fillId="0" borderId="3" xfId="2" applyFont="1" applyFill="1" applyBorder="1" applyAlignment="1">
      <alignment vertical="center"/>
    </xf>
    <xf numFmtId="0" fontId="6" fillId="0" borderId="4" xfId="2" applyFont="1" applyFill="1" applyBorder="1" applyAlignment="1">
      <alignment vertical="center" wrapText="1"/>
    </xf>
    <xf numFmtId="0" fontId="5" fillId="0" borderId="6" xfId="2" applyFont="1" applyFill="1" applyBorder="1" applyAlignment="1">
      <alignment vertical="center" wrapText="1"/>
    </xf>
    <xf numFmtId="0" fontId="14" fillId="0" borderId="6" xfId="2" applyFont="1" applyFill="1" applyBorder="1" applyAlignment="1">
      <alignment vertical="center" wrapText="1"/>
    </xf>
    <xf numFmtId="0" fontId="13" fillId="0" borderId="6" xfId="2" applyFont="1" applyFill="1" applyBorder="1" applyAlignment="1">
      <alignment vertical="center" wrapText="1"/>
    </xf>
    <xf numFmtId="0" fontId="13" fillId="0" borderId="6" xfId="2" applyFont="1" applyFill="1" applyBorder="1" applyAlignment="1">
      <alignment vertical="center"/>
    </xf>
    <xf numFmtId="0" fontId="5" fillId="0" borderId="9" xfId="2" applyFont="1" applyFill="1" applyBorder="1" applyAlignment="1">
      <alignment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5" xfId="1" applyFont="1" applyBorder="1" applyAlignment="1">
      <alignment horizontal="left" vertical="center" wrapText="1"/>
    </xf>
    <xf numFmtId="0" fontId="7" fillId="0" borderId="6" xfId="1" applyFont="1" applyBorder="1" applyAlignment="1">
      <alignment horizontal="left" vertical="center" wrapText="1"/>
    </xf>
    <xf numFmtId="0" fontId="2" fillId="0" borderId="7" xfId="1" applyFont="1" applyBorder="1" applyAlignment="1">
      <alignment vertical="center" wrapText="1"/>
    </xf>
    <xf numFmtId="0" fontId="2" fillId="0" borderId="9" xfId="1" applyFont="1" applyBorder="1" applyAlignment="1">
      <alignment vertical="center" wrapText="1"/>
    </xf>
    <xf numFmtId="0" fontId="1" fillId="0" borderId="0" xfId="1" applyAlignment="1">
      <alignment vertical="center" wrapText="1"/>
    </xf>
    <xf numFmtId="0" fontId="7" fillId="0" borderId="5" xfId="1" applyFont="1" applyBorder="1" applyAlignment="1">
      <alignment horizontal="left" vertical="center"/>
    </xf>
    <xf numFmtId="0" fontId="7" fillId="2" borderId="2"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5" xfId="1" applyFont="1" applyFill="1" applyBorder="1" applyAlignment="1">
      <alignment horizontal="left" vertical="center" wrapText="1"/>
    </xf>
    <xf numFmtId="0" fontId="7" fillId="2" borderId="6" xfId="1" applyFont="1" applyFill="1" applyBorder="1" applyAlignment="1">
      <alignment horizontal="left" vertical="center" wrapText="1"/>
    </xf>
    <xf numFmtId="0" fontId="7" fillId="2" borderId="5" xfId="1" applyFont="1" applyFill="1" applyBorder="1" applyAlignment="1">
      <alignment vertical="center" wrapText="1"/>
    </xf>
    <xf numFmtId="0" fontId="7" fillId="2" borderId="6" xfId="1" applyFont="1" applyFill="1" applyBorder="1" applyAlignment="1">
      <alignment vertical="center" wrapText="1"/>
    </xf>
    <xf numFmtId="0" fontId="7" fillId="2" borderId="6" xfId="1" applyFont="1" applyFill="1" applyBorder="1" applyAlignment="1">
      <alignment horizontal="center" vertical="center" wrapText="1"/>
    </xf>
    <xf numFmtId="0" fontId="7" fillId="2" borderId="5" xfId="1" applyFont="1" applyFill="1" applyBorder="1" applyAlignment="1">
      <alignment horizontal="left" vertical="center"/>
    </xf>
    <xf numFmtId="0" fontId="7" fillId="2" borderId="6" xfId="1" applyFont="1" applyFill="1" applyBorder="1" applyAlignment="1">
      <alignment horizontal="left" vertical="center"/>
    </xf>
    <xf numFmtId="0" fontId="6" fillId="0" borderId="1" xfId="2" applyFont="1" applyFill="1" applyBorder="1" applyAlignment="1">
      <alignment horizontal="center" vertical="center" wrapText="1"/>
    </xf>
    <xf numFmtId="0" fontId="14" fillId="0" borderId="1" xfId="2" applyFont="1" applyFill="1" applyBorder="1" applyAlignment="1">
      <alignment horizontal="center" vertical="center"/>
    </xf>
    <xf numFmtId="0" fontId="6" fillId="3" borderId="1" xfId="2" applyFont="1" applyFill="1" applyBorder="1" applyAlignment="1">
      <alignment horizontal="center" vertical="center"/>
    </xf>
    <xf numFmtId="0" fontId="2" fillId="0" borderId="1" xfId="1" applyFont="1" applyBorder="1" applyAlignment="1">
      <alignment horizontal="center" vertical="center" wrapText="1"/>
    </xf>
    <xf numFmtId="0" fontId="2" fillId="0" borderId="1" xfId="1" applyFont="1" applyFill="1" applyBorder="1" applyAlignment="1">
      <alignment horizontal="center" vertical="center" wrapText="1"/>
    </xf>
    <xf numFmtId="0" fontId="11" fillId="0" borderId="1" xfId="2" applyFont="1" applyFill="1" applyBorder="1" applyAlignment="1">
      <alignment horizontal="center" vertical="center"/>
    </xf>
    <xf numFmtId="0" fontId="7" fillId="0" borderId="5" xfId="1" applyFont="1" applyBorder="1" applyAlignment="1">
      <alignment horizontal="left" vertical="top" wrapText="1"/>
    </xf>
    <xf numFmtId="0" fontId="7" fillId="0" borderId="6" xfId="1" applyFont="1" applyBorder="1" applyAlignment="1">
      <alignment horizontal="left" vertical="top" wrapText="1"/>
    </xf>
    <xf numFmtId="0" fontId="7" fillId="0" borderId="5" xfId="1" applyFont="1" applyBorder="1" applyAlignment="1">
      <alignment horizontal="center" vertical="center" wrapText="1"/>
    </xf>
    <xf numFmtId="0" fontId="7" fillId="2" borderId="5" xfId="1" applyFont="1" applyFill="1" applyBorder="1" applyAlignment="1">
      <alignment horizontal="center" vertical="center" wrapText="1"/>
    </xf>
    <xf numFmtId="0" fontId="15" fillId="2" borderId="6" xfId="1" applyFont="1" applyFill="1" applyBorder="1" applyAlignment="1">
      <alignment horizontal="left" vertical="center" wrapText="1"/>
    </xf>
    <xf numFmtId="0" fontId="7" fillId="2" borderId="5" xfId="1" applyFont="1" applyFill="1" applyBorder="1" applyAlignment="1">
      <alignment horizontal="left" vertical="top" wrapText="1"/>
    </xf>
    <xf numFmtId="0" fontId="7" fillId="2" borderId="6" xfId="1" applyFont="1" applyFill="1" applyBorder="1" applyAlignment="1">
      <alignment horizontal="left" vertical="top" wrapText="1"/>
    </xf>
    <xf numFmtId="0" fontId="7" fillId="0" borderId="5" xfId="1" applyFont="1" applyBorder="1" applyAlignment="1">
      <alignment vertical="top" wrapText="1"/>
    </xf>
    <xf numFmtId="0" fontId="6" fillId="0" borderId="6" xfId="2" applyFont="1" applyFill="1" applyBorder="1" applyAlignment="1">
      <alignment vertical="center"/>
    </xf>
    <xf numFmtId="0" fontId="7" fillId="2" borderId="5" xfId="1" applyFont="1" applyFill="1" applyBorder="1" applyAlignment="1">
      <alignment vertical="top" wrapText="1"/>
    </xf>
    <xf numFmtId="0" fontId="7" fillId="2" borderId="6" xfId="1" applyFont="1" applyFill="1" applyBorder="1" applyAlignment="1">
      <alignment vertical="top" wrapText="1"/>
    </xf>
    <xf numFmtId="0" fontId="7" fillId="2" borderId="5" xfId="1" applyFont="1" applyFill="1" applyBorder="1" applyAlignment="1">
      <alignment horizontal="center" vertical="top" wrapText="1"/>
    </xf>
    <xf numFmtId="0" fontId="7" fillId="0" borderId="5" xfId="1" applyFont="1" applyBorder="1" applyAlignment="1">
      <alignment horizontal="left" vertical="top"/>
    </xf>
    <xf numFmtId="0" fontId="16" fillId="0" borderId="1" xfId="1" applyFont="1" applyBorder="1" applyAlignment="1">
      <alignment horizontal="left" vertical="center" wrapText="1"/>
    </xf>
    <xf numFmtId="0" fontId="7" fillId="2" borderId="7" xfId="1" applyFont="1" applyFill="1" applyBorder="1" applyAlignment="1">
      <alignment horizontal="center" vertical="center" wrapText="1"/>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7" fillId="0" borderId="1" xfId="1" applyFont="1" applyBorder="1" applyAlignment="1">
      <alignment horizontal="center" vertical="center"/>
    </xf>
    <xf numFmtId="0" fontId="15" fillId="0" borderId="1" xfId="1" applyFont="1" applyBorder="1" applyAlignment="1">
      <alignment horizontal="center" vertical="center"/>
    </xf>
    <xf numFmtId="0" fontId="7" fillId="0" borderId="1" xfId="1" applyFont="1" applyBorder="1" applyAlignment="1">
      <alignment horizontal="left" vertical="center" wrapText="1"/>
    </xf>
    <xf numFmtId="0" fontId="18" fillId="0" borderId="1" xfId="1" applyFont="1" applyBorder="1" applyAlignment="1">
      <alignment horizontal="center" vertical="center"/>
    </xf>
    <xf numFmtId="0" fontId="18" fillId="3" borderId="1" xfId="1" applyFont="1" applyFill="1" applyBorder="1" applyAlignment="1">
      <alignment horizontal="center" vertical="center"/>
    </xf>
    <xf numFmtId="0" fontId="7" fillId="4"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1" xfId="1" applyFont="1" applyFill="1" applyBorder="1" applyAlignment="1">
      <alignment horizontal="left" vertical="center" wrapText="1"/>
    </xf>
    <xf numFmtId="0" fontId="15" fillId="3" borderId="1" xfId="1" applyFont="1" applyFill="1" applyBorder="1" applyAlignment="1">
      <alignment horizontal="center" vertical="center" wrapText="1"/>
    </xf>
    <xf numFmtId="0" fontId="1" fillId="0" borderId="1" xfId="1" applyBorder="1">
      <alignment vertical="center"/>
    </xf>
    <xf numFmtId="0" fontId="7" fillId="0" borderId="1" xfId="1" applyFont="1" applyBorder="1" applyAlignment="1">
      <alignment horizontal="center" vertical="center" wrapText="1"/>
    </xf>
    <xf numFmtId="0" fontId="7" fillId="0" borderId="1"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11" fillId="6" borderId="1" xfId="2" applyFont="1" applyFill="1" applyBorder="1" applyAlignment="1">
      <alignment horizontal="center" vertical="center"/>
    </xf>
    <xf numFmtId="0" fontId="9" fillId="5" borderId="0" xfId="1" applyFont="1" applyFill="1">
      <alignment vertical="center"/>
    </xf>
    <xf numFmtId="0" fontId="15" fillId="5" borderId="1" xfId="1" applyFont="1" applyFill="1" applyBorder="1" applyAlignment="1">
      <alignment horizontal="center" vertical="center"/>
    </xf>
    <xf numFmtId="0" fontId="15" fillId="5" borderId="1" xfId="1" applyFont="1" applyFill="1" applyBorder="1" applyAlignment="1">
      <alignment horizontal="center" vertical="center" wrapText="1"/>
    </xf>
    <xf numFmtId="0" fontId="15" fillId="5" borderId="1" xfId="1" applyFont="1" applyFill="1" applyBorder="1" applyAlignment="1">
      <alignment horizontal="left" vertical="center" wrapText="1"/>
    </xf>
    <xf numFmtId="0" fontId="2" fillId="0" borderId="1" xfId="1" applyFont="1" applyBorder="1" applyAlignment="1">
      <alignment horizontal="center" vertical="center" wrapText="1"/>
    </xf>
    <xf numFmtId="0" fontId="19" fillId="0" borderId="1" xfId="2" applyFont="1" applyFill="1" applyBorder="1" applyAlignment="1">
      <alignment horizontal="center" vertical="center"/>
    </xf>
    <xf numFmtId="0" fontId="9" fillId="0" borderId="1" xfId="1" applyFont="1" applyBorder="1" applyAlignment="1">
      <alignment horizontal="center" vertical="center"/>
    </xf>
    <xf numFmtId="0" fontId="9" fillId="5" borderId="1" xfId="1" applyFont="1" applyFill="1" applyBorder="1" applyAlignment="1">
      <alignment horizontal="center" vertical="center"/>
    </xf>
    <xf numFmtId="0" fontId="1" fillId="0" borderId="0" xfId="1" applyFont="1" applyBorder="1" applyAlignment="1">
      <alignment horizontal="center" vertical="center"/>
    </xf>
    <xf numFmtId="0" fontId="20" fillId="5" borderId="1" xfId="1" applyFont="1" applyFill="1" applyBorder="1" applyAlignment="1">
      <alignment horizontal="center" vertical="center"/>
    </xf>
    <xf numFmtId="0" fontId="20" fillId="0" borderId="1" xfId="1" applyFont="1" applyBorder="1" applyAlignment="1">
      <alignment horizontal="center" vertical="center"/>
    </xf>
    <xf numFmtId="0" fontId="1" fillId="0" borderId="0" xfId="1" applyBorder="1" applyAlignment="1">
      <alignment horizontal="center" vertical="center"/>
    </xf>
    <xf numFmtId="0" fontId="21" fillId="0" borderId="1" xfId="0" applyFont="1" applyBorder="1" applyAlignment="1">
      <alignment horizontal="center" vertical="center"/>
    </xf>
    <xf numFmtId="0" fontId="22" fillId="0" borderId="1" xfId="0" applyFont="1" applyBorder="1" applyAlignment="1">
      <alignment horizontal="center" vertical="center"/>
    </xf>
    <xf numFmtId="0" fontId="22"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21" fillId="0" borderId="22" xfId="0" applyFont="1" applyBorder="1" applyAlignment="1">
      <alignment horizontal="center" vertical="center" wrapText="1"/>
    </xf>
    <xf numFmtId="0" fontId="2" fillId="0" borderId="22" xfId="1" applyFont="1" applyBorder="1" applyAlignment="1">
      <alignment horizontal="center" vertical="center" wrapText="1"/>
    </xf>
    <xf numFmtId="0" fontId="22" fillId="0" borderId="22" xfId="0" applyFont="1" applyBorder="1" applyAlignment="1">
      <alignment horizontal="center" vertical="center" wrapText="1"/>
    </xf>
    <xf numFmtId="0" fontId="9" fillId="0" borderId="22" xfId="0" applyFont="1" applyBorder="1" applyAlignment="1">
      <alignment horizontal="center" vertical="center"/>
    </xf>
    <xf numFmtId="0" fontId="9" fillId="2" borderId="22" xfId="0" applyFont="1" applyFill="1" applyBorder="1" applyAlignment="1">
      <alignment horizontal="center" vertical="center"/>
    </xf>
    <xf numFmtId="0" fontId="22" fillId="2" borderId="22" xfId="0" applyFont="1" applyFill="1" applyBorder="1" applyAlignment="1">
      <alignment horizontal="center" vertical="center" wrapText="1"/>
    </xf>
    <xf numFmtId="0" fontId="2" fillId="0" borderId="22" xfId="0" applyFont="1" applyBorder="1" applyAlignment="1">
      <alignment horizontal="center" vertical="center"/>
    </xf>
    <xf numFmtId="0" fontId="2" fillId="2" borderId="22" xfId="0" applyFont="1" applyFill="1" applyBorder="1" applyAlignment="1">
      <alignment horizontal="center" vertical="center"/>
    </xf>
    <xf numFmtId="0" fontId="21" fillId="2" borderId="22" xfId="0" applyFont="1" applyFill="1" applyBorder="1" applyAlignment="1">
      <alignment horizontal="center" vertical="center" wrapText="1"/>
    </xf>
    <xf numFmtId="0" fontId="23" fillId="0" borderId="0" xfId="4" applyAlignment="1">
      <alignment horizontal="center" vertical="center"/>
    </xf>
    <xf numFmtId="0" fontId="26" fillId="0" borderId="23" xfId="5" applyNumberFormat="1" applyFont="1" applyFill="1" applyBorder="1" applyAlignment="1">
      <alignment horizontal="center" vertical="center" wrapText="1"/>
    </xf>
    <xf numFmtId="0" fontId="26" fillId="0" borderId="22" xfId="4" applyFont="1" applyFill="1" applyBorder="1" applyAlignment="1">
      <alignment horizontal="center" vertical="center" wrapText="1"/>
    </xf>
    <xf numFmtId="0" fontId="25" fillId="0" borderId="0" xfId="4" applyFont="1" applyAlignment="1">
      <alignment horizontal="center" vertical="center"/>
    </xf>
    <xf numFmtId="0" fontId="9" fillId="0" borderId="22" xfId="4" applyFont="1" applyBorder="1" applyAlignment="1">
      <alignment horizontal="center" vertical="center"/>
    </xf>
    <xf numFmtId="0" fontId="20" fillId="3" borderId="22" xfId="4" applyFont="1" applyFill="1" applyBorder="1" applyAlignment="1">
      <alignment horizontal="left" vertical="center"/>
    </xf>
    <xf numFmtId="177" fontId="28" fillId="3" borderId="22" xfId="6" applyNumberFormat="1" applyFont="1" applyFill="1" applyBorder="1" applyAlignment="1">
      <alignment horizontal="left" vertical="center" wrapText="1" shrinkToFit="1"/>
    </xf>
    <xf numFmtId="0" fontId="9" fillId="3" borderId="22" xfId="4" applyFont="1" applyFill="1" applyBorder="1" applyAlignment="1">
      <alignment horizontal="left" vertical="center"/>
    </xf>
    <xf numFmtId="0" fontId="9" fillId="0" borderId="22" xfId="4" applyFont="1" applyBorder="1" applyAlignment="1">
      <alignment horizontal="left" vertical="center"/>
    </xf>
    <xf numFmtId="0" fontId="20" fillId="0" borderId="22" xfId="4" applyFont="1" applyBorder="1" applyAlignment="1">
      <alignment horizontal="left" vertical="center"/>
    </xf>
    <xf numFmtId="177" fontId="28" fillId="0" borderId="22" xfId="6" applyNumberFormat="1" applyFont="1" applyFill="1" applyBorder="1" applyAlignment="1">
      <alignment horizontal="left" vertical="center" wrapText="1" shrinkToFit="1"/>
    </xf>
    <xf numFmtId="0" fontId="23" fillId="0" borderId="0" xfId="4" applyAlignment="1">
      <alignment horizontal="left" vertical="center"/>
    </xf>
    <xf numFmtId="0" fontId="23" fillId="0" borderId="0" xfId="4" applyAlignment="1">
      <alignment horizontal="left" vertical="center" wrapText="1"/>
    </xf>
    <xf numFmtId="0" fontId="20" fillId="3" borderId="22" xfId="4" applyFont="1" applyFill="1" applyBorder="1" applyAlignment="1">
      <alignment horizontal="center" vertical="center"/>
    </xf>
    <xf numFmtId="0" fontId="20" fillId="3" borderId="22" xfId="4" applyFont="1" applyFill="1" applyBorder="1" applyAlignment="1">
      <alignment horizontal="center" vertical="center" wrapText="1"/>
    </xf>
    <xf numFmtId="0" fontId="2" fillId="0" borderId="20" xfId="1" applyFont="1" applyFill="1" applyBorder="1" applyAlignment="1">
      <alignment horizontal="center" vertical="center" wrapText="1"/>
    </xf>
    <xf numFmtId="0" fontId="0" fillId="0" borderId="1" xfId="0" applyBorder="1" applyAlignment="1">
      <alignment horizontal="center" vertical="center" wrapText="1"/>
    </xf>
    <xf numFmtId="0" fontId="2" fillId="0" borderId="19" xfId="1" applyFont="1" applyBorder="1" applyAlignment="1">
      <alignment horizontal="left" vertical="center" wrapText="1"/>
    </xf>
    <xf numFmtId="0" fontId="0" fillId="0" borderId="19" xfId="0" applyBorder="1" applyAlignment="1">
      <alignment vertical="center"/>
    </xf>
    <xf numFmtId="0" fontId="10" fillId="0" borderId="0" xfId="1" applyFont="1" applyAlignment="1">
      <alignment horizontal="center" vertical="center" wrapText="1"/>
    </xf>
    <xf numFmtId="0" fontId="0" fillId="0" borderId="0" xfId="0" applyAlignment="1">
      <alignment vertical="center"/>
    </xf>
    <xf numFmtId="0" fontId="2" fillId="0" borderId="1" xfId="1" applyFont="1" applyBorder="1" applyAlignment="1">
      <alignment horizontal="center" vertical="center" wrapText="1"/>
    </xf>
    <xf numFmtId="0" fontId="7" fillId="3" borderId="20" xfId="1" applyFont="1" applyFill="1" applyBorder="1" applyAlignment="1">
      <alignment horizontal="left" vertical="center" wrapText="1"/>
    </xf>
    <xf numFmtId="0" fontId="7" fillId="3" borderId="21" xfId="1" applyFont="1" applyFill="1" applyBorder="1" applyAlignment="1">
      <alignment horizontal="left" vertical="center" wrapText="1"/>
    </xf>
    <xf numFmtId="0" fontId="7" fillId="3" borderId="11" xfId="1" applyFont="1" applyFill="1" applyBorder="1" applyAlignment="1">
      <alignment horizontal="left" vertical="center" wrapText="1"/>
    </xf>
    <xf numFmtId="0" fontId="7" fillId="0" borderId="20"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11" xfId="1" applyFont="1" applyBorder="1" applyAlignment="1">
      <alignment horizontal="center" vertical="center" wrapText="1"/>
    </xf>
    <xf numFmtId="0" fontId="10" fillId="0" borderId="19" xfId="1" applyFont="1" applyBorder="1" applyAlignment="1">
      <alignment horizontal="center" vertical="center" wrapText="1"/>
    </xf>
    <xf numFmtId="0" fontId="2" fillId="0" borderId="1" xfId="1" applyFont="1" applyBorder="1" applyAlignment="1">
      <alignment horizontal="center" vertical="center"/>
    </xf>
    <xf numFmtId="0" fontId="9" fillId="3" borderId="23" xfId="4" applyFont="1" applyFill="1" applyBorder="1" applyAlignment="1">
      <alignment horizontal="center" vertical="center" wrapText="1"/>
    </xf>
    <xf numFmtId="0" fontId="9" fillId="3" borderId="21" xfId="4" applyFont="1" applyFill="1" applyBorder="1" applyAlignment="1">
      <alignment horizontal="center" vertical="center" wrapText="1"/>
    </xf>
    <xf numFmtId="0" fontId="9" fillId="3" borderId="11" xfId="4" applyFont="1" applyFill="1" applyBorder="1" applyAlignment="1">
      <alignment horizontal="center" vertical="center" wrapText="1"/>
    </xf>
    <xf numFmtId="0" fontId="9" fillId="0" borderId="23" xfId="4" applyFont="1" applyBorder="1" applyAlignment="1">
      <alignment horizontal="center" vertical="center" wrapText="1"/>
    </xf>
    <xf numFmtId="0" fontId="9" fillId="0" borderId="21" xfId="4" applyFont="1" applyBorder="1" applyAlignment="1">
      <alignment horizontal="center" vertical="center" wrapText="1"/>
    </xf>
    <xf numFmtId="0" fontId="9" fillId="0" borderId="11" xfId="4" applyFont="1" applyBorder="1" applyAlignment="1">
      <alignment horizontal="center" vertical="center" wrapText="1"/>
    </xf>
    <xf numFmtId="0" fontId="9" fillId="0" borderId="23" xfId="4" applyFont="1" applyBorder="1" applyAlignment="1">
      <alignment horizontal="center" vertical="center"/>
    </xf>
    <xf numFmtId="0" fontId="9" fillId="0" borderId="21" xfId="4" applyFont="1" applyBorder="1" applyAlignment="1">
      <alignment horizontal="center" vertical="center"/>
    </xf>
    <xf numFmtId="0" fontId="9" fillId="0" borderId="11" xfId="4" applyFont="1" applyBorder="1" applyAlignment="1">
      <alignment horizontal="center" vertical="center"/>
    </xf>
    <xf numFmtId="0" fontId="30" fillId="0" borderId="19" xfId="4" applyFont="1" applyBorder="1" applyAlignment="1">
      <alignment horizontal="left" vertical="center"/>
    </xf>
    <xf numFmtId="0" fontId="29" fillId="0" borderId="0" xfId="4" applyFont="1" applyBorder="1" applyAlignment="1">
      <alignment horizontal="center" vertical="center"/>
    </xf>
    <xf numFmtId="0" fontId="1" fillId="0" borderId="0" xfId="4" applyFont="1" applyBorder="1" applyAlignment="1">
      <alignment horizontal="center" vertical="center"/>
    </xf>
    <xf numFmtId="0" fontId="27" fillId="0" borderId="23" xfId="5" applyNumberFormat="1" applyFont="1" applyFill="1" applyBorder="1" applyAlignment="1">
      <alignment horizontal="center" vertical="center" wrapText="1"/>
    </xf>
    <xf numFmtId="0" fontId="27" fillId="0" borderId="21" xfId="5" applyNumberFormat="1" applyFont="1" applyFill="1" applyBorder="1" applyAlignment="1">
      <alignment horizontal="center" vertical="center" wrapText="1"/>
    </xf>
    <xf numFmtId="0" fontId="27" fillId="0" borderId="11" xfId="5" applyNumberFormat="1" applyFont="1" applyFill="1" applyBorder="1" applyAlignment="1">
      <alignment horizontal="center" vertical="center" wrapText="1"/>
    </xf>
    <xf numFmtId="0" fontId="0" fillId="0" borderId="0" xfId="0" applyAlignment="1">
      <alignment vertical="center" wrapText="1"/>
    </xf>
    <xf numFmtId="0" fontId="9" fillId="0" borderId="16" xfId="1" applyFont="1" applyBorder="1" applyAlignment="1">
      <alignment horizontal="left" vertical="center" wrapText="1"/>
    </xf>
    <xf numFmtId="0" fontId="0" fillId="0" borderId="16" xfId="0" applyBorder="1" applyAlignment="1">
      <alignment vertical="center" wrapText="1"/>
    </xf>
    <xf numFmtId="0" fontId="2" fillId="0" borderId="17" xfId="1" applyFont="1" applyBorder="1" applyAlignment="1">
      <alignment horizontal="center" vertical="center" wrapText="1"/>
    </xf>
    <xf numFmtId="0" fontId="2" fillId="0" borderId="18" xfId="0"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22" fillId="0" borderId="20" xfId="0" applyFont="1" applyBorder="1" applyAlignment="1">
      <alignment horizontal="center" vertical="center"/>
    </xf>
    <xf numFmtId="0" fontId="22" fillId="0" borderId="11" xfId="0" applyFont="1" applyBorder="1" applyAlignment="1">
      <alignment horizontal="center" vertical="center"/>
    </xf>
    <xf numFmtId="0" fontId="21" fillId="0" borderId="20" xfId="0" applyFont="1" applyBorder="1" applyAlignment="1">
      <alignment horizontal="center" vertical="center"/>
    </xf>
    <xf numFmtId="0" fontId="21" fillId="0" borderId="11" xfId="0" applyFont="1" applyBorder="1" applyAlignment="1">
      <alignment horizontal="center" vertical="center"/>
    </xf>
    <xf numFmtId="0" fontId="22" fillId="0" borderId="23" xfId="0" applyFont="1" applyBorder="1" applyAlignment="1">
      <alignment horizontal="center" vertical="center" wrapText="1"/>
    </xf>
    <xf numFmtId="0" fontId="22" fillId="0" borderId="11"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1" xfId="0" applyFont="1" applyBorder="1" applyAlignment="1">
      <alignment horizontal="center" vertical="center" wrapText="1"/>
    </xf>
  </cellXfs>
  <cellStyles count="8">
    <cellStyle name="常规" xfId="0" builtinId="0"/>
    <cellStyle name="常规 2" xfId="2"/>
    <cellStyle name="常规 3" xfId="1"/>
    <cellStyle name="常规 4" xfId="4"/>
    <cellStyle name="常规 4 33" xfId="5"/>
    <cellStyle name="常规 4 33 2" xfId="6"/>
    <cellStyle name="常规 9" xfId="7"/>
    <cellStyle name="样式 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4"/>
  <sheetViews>
    <sheetView zoomScaleNormal="100" workbookViewId="0">
      <pane ySplit="4" topLeftCell="A98" activePane="bottomLeft" state="frozen"/>
      <selection activeCell="J12" sqref="J12"/>
      <selection pane="bottomLeft" activeCell="C115" sqref="C115"/>
    </sheetView>
  </sheetViews>
  <sheetFormatPr defaultColWidth="9" defaultRowHeight="13.5"/>
  <cols>
    <col min="1" max="1" width="4.625" style="6" customWidth="1"/>
    <col min="2" max="2" width="7.375" style="6" customWidth="1"/>
    <col min="3" max="3" width="20.75" style="7" customWidth="1"/>
    <col min="4" max="4" width="9.75" style="7" customWidth="1"/>
    <col min="5" max="5" width="7.375" style="7" customWidth="1"/>
    <col min="6" max="7" width="9" style="7" customWidth="1"/>
    <col min="8" max="8" width="7.625" style="7" customWidth="1"/>
    <col min="9" max="10" width="8" style="8" customWidth="1"/>
    <col min="11" max="12" width="5.375" style="8" customWidth="1"/>
    <col min="13" max="13" width="8.375" style="8" customWidth="1"/>
    <col min="14" max="15" width="6.25" style="8" customWidth="1"/>
    <col min="16" max="16" width="12" style="5" customWidth="1"/>
    <col min="17" max="16384" width="9" style="5"/>
  </cols>
  <sheetData>
    <row r="1" spans="1:16" ht="18.75" customHeight="1">
      <c r="A1" s="178" t="s">
        <v>670</v>
      </c>
      <c r="B1" s="178"/>
      <c r="C1" s="178"/>
      <c r="D1" s="178"/>
      <c r="E1" s="178"/>
      <c r="F1" s="178"/>
      <c r="G1" s="178"/>
      <c r="H1" s="178"/>
      <c r="I1" s="178"/>
      <c r="J1" s="178"/>
      <c r="K1" s="178"/>
      <c r="L1" s="178"/>
      <c r="M1" s="178"/>
      <c r="N1" s="178"/>
      <c r="O1" s="178"/>
      <c r="P1" s="179"/>
    </row>
    <row r="2" spans="1:16" ht="114" customHeight="1">
      <c r="A2" s="176" t="s">
        <v>672</v>
      </c>
      <c r="B2" s="176"/>
      <c r="C2" s="176"/>
      <c r="D2" s="176"/>
      <c r="E2" s="176"/>
      <c r="F2" s="176"/>
      <c r="G2" s="176"/>
      <c r="H2" s="176"/>
      <c r="I2" s="176"/>
      <c r="J2" s="176"/>
      <c r="K2" s="176"/>
      <c r="L2" s="176"/>
      <c r="M2" s="176"/>
      <c r="N2" s="176"/>
      <c r="O2" s="176"/>
      <c r="P2" s="177"/>
    </row>
    <row r="3" spans="1:16" ht="21.75" customHeight="1">
      <c r="A3" s="180" t="s">
        <v>661</v>
      </c>
      <c r="B3" s="180" t="s">
        <v>514</v>
      </c>
      <c r="C3" s="180"/>
      <c r="D3" s="180"/>
      <c r="E3" s="180"/>
      <c r="F3" s="180"/>
      <c r="G3" s="180"/>
      <c r="H3" s="180"/>
      <c r="I3" s="180" t="s">
        <v>511</v>
      </c>
      <c r="J3" s="180"/>
      <c r="K3" s="180"/>
      <c r="L3" s="180"/>
      <c r="M3" s="180"/>
      <c r="N3" s="180"/>
      <c r="O3" s="180"/>
      <c r="P3" s="174" t="s">
        <v>674</v>
      </c>
    </row>
    <row r="4" spans="1:16" s="9" customFormat="1" ht="35.25" customHeight="1">
      <c r="A4" s="180"/>
      <c r="B4" s="100" t="s">
        <v>253</v>
      </c>
      <c r="C4" s="101" t="s">
        <v>0</v>
      </c>
      <c r="D4" s="101" t="s">
        <v>394</v>
      </c>
      <c r="E4" s="101" t="s">
        <v>1</v>
      </c>
      <c r="F4" s="101" t="s">
        <v>2</v>
      </c>
      <c r="G4" s="101" t="s">
        <v>3</v>
      </c>
      <c r="H4" s="101" t="s">
        <v>455</v>
      </c>
      <c r="I4" s="101" t="s">
        <v>720</v>
      </c>
      <c r="J4" s="101" t="s">
        <v>737</v>
      </c>
      <c r="K4" s="101" t="s">
        <v>659</v>
      </c>
      <c r="L4" s="101" t="s">
        <v>660</v>
      </c>
      <c r="M4" s="100" t="s">
        <v>741</v>
      </c>
      <c r="N4" s="101" t="s">
        <v>662</v>
      </c>
      <c r="O4" s="100" t="s">
        <v>663</v>
      </c>
      <c r="P4" s="175"/>
    </row>
    <row r="5" spans="1:16" ht="12.75" customHeight="1">
      <c r="A5" s="1">
        <v>1</v>
      </c>
      <c r="B5" s="2" t="s">
        <v>14</v>
      </c>
      <c r="C5" s="1" t="s">
        <v>15</v>
      </c>
      <c r="D5" s="1" t="s">
        <v>264</v>
      </c>
      <c r="E5" s="1" t="s">
        <v>16</v>
      </c>
      <c r="F5" s="1" t="s">
        <v>17</v>
      </c>
      <c r="G5" s="1" t="s">
        <v>18</v>
      </c>
      <c r="H5" s="102" t="s">
        <v>456</v>
      </c>
      <c r="I5" s="2" t="s">
        <v>30</v>
      </c>
      <c r="J5" s="2" t="s">
        <v>466</v>
      </c>
      <c r="K5" s="3">
        <v>24</v>
      </c>
      <c r="L5" s="3">
        <v>22</v>
      </c>
      <c r="M5" s="2" t="s">
        <v>19</v>
      </c>
      <c r="N5" s="3"/>
      <c r="O5" s="102" t="s">
        <v>456</v>
      </c>
      <c r="P5" s="121" t="s">
        <v>675</v>
      </c>
    </row>
    <row r="6" spans="1:16" ht="12.75" customHeight="1">
      <c r="A6" s="1">
        <v>1</v>
      </c>
      <c r="B6" s="2" t="s">
        <v>14</v>
      </c>
      <c r="C6" s="1" t="s">
        <v>20</v>
      </c>
      <c r="D6" s="1" t="s">
        <v>265</v>
      </c>
      <c r="E6" s="1" t="s">
        <v>16</v>
      </c>
      <c r="F6" s="1" t="s">
        <v>17</v>
      </c>
      <c r="G6" s="1" t="s">
        <v>21</v>
      </c>
      <c r="H6" s="1"/>
      <c r="I6" s="1" t="s">
        <v>22</v>
      </c>
      <c r="J6" s="2" t="s">
        <v>738</v>
      </c>
      <c r="K6" s="3" t="s">
        <v>396</v>
      </c>
      <c r="L6" s="3" t="s">
        <v>396</v>
      </c>
      <c r="M6" s="1" t="s">
        <v>22</v>
      </c>
      <c r="N6" s="3"/>
      <c r="O6" s="1"/>
      <c r="P6" s="120"/>
    </row>
    <row r="7" spans="1:16" ht="12.75" customHeight="1">
      <c r="A7" s="1">
        <v>1</v>
      </c>
      <c r="B7" s="2" t="s">
        <v>110</v>
      </c>
      <c r="C7" s="1" t="s">
        <v>135</v>
      </c>
      <c r="D7" s="1" t="s">
        <v>341</v>
      </c>
      <c r="E7" s="1" t="s">
        <v>16</v>
      </c>
      <c r="F7" s="1" t="s">
        <v>17</v>
      </c>
      <c r="G7" s="1" t="s">
        <v>159</v>
      </c>
      <c r="H7" s="1"/>
      <c r="I7" s="1" t="s">
        <v>22</v>
      </c>
      <c r="J7" s="2" t="s">
        <v>738</v>
      </c>
      <c r="K7" s="3" t="s">
        <v>396</v>
      </c>
      <c r="L7" s="3" t="s">
        <v>396</v>
      </c>
      <c r="M7" s="1" t="s">
        <v>22</v>
      </c>
      <c r="N7" s="3"/>
      <c r="O7" s="1"/>
      <c r="P7" s="120"/>
    </row>
    <row r="8" spans="1:16" ht="12.75" customHeight="1">
      <c r="A8" s="1">
        <v>1</v>
      </c>
      <c r="B8" s="2" t="s">
        <v>75</v>
      </c>
      <c r="C8" s="2" t="s">
        <v>76</v>
      </c>
      <c r="D8" s="1" t="s">
        <v>291</v>
      </c>
      <c r="E8" s="1" t="s">
        <v>16</v>
      </c>
      <c r="F8" s="1" t="s">
        <v>17</v>
      </c>
      <c r="G8" s="1" t="s">
        <v>96</v>
      </c>
      <c r="H8" s="102" t="s">
        <v>456</v>
      </c>
      <c r="I8" s="2" t="s">
        <v>30</v>
      </c>
      <c r="J8" s="98" t="s">
        <v>478</v>
      </c>
      <c r="K8" s="3">
        <v>20</v>
      </c>
      <c r="L8" s="3">
        <v>12</v>
      </c>
      <c r="M8" s="98" t="s">
        <v>26</v>
      </c>
      <c r="N8" s="102" t="s">
        <v>456</v>
      </c>
      <c r="O8" s="98"/>
      <c r="P8" s="120" t="s">
        <v>675</v>
      </c>
    </row>
    <row r="9" spans="1:16" ht="12.75" customHeight="1">
      <c r="A9" s="1">
        <v>1</v>
      </c>
      <c r="B9" s="2" t="s">
        <v>75</v>
      </c>
      <c r="C9" s="1" t="s">
        <v>80</v>
      </c>
      <c r="D9" s="1" t="s">
        <v>295</v>
      </c>
      <c r="E9" s="1" t="s">
        <v>16</v>
      </c>
      <c r="F9" s="1" t="s">
        <v>17</v>
      </c>
      <c r="G9" s="1" t="s">
        <v>48</v>
      </c>
      <c r="H9" s="1"/>
      <c r="I9" s="1" t="s">
        <v>22</v>
      </c>
      <c r="J9" s="2" t="s">
        <v>738</v>
      </c>
      <c r="K9" s="3" t="s">
        <v>396</v>
      </c>
      <c r="L9" s="3" t="s">
        <v>396</v>
      </c>
      <c r="M9" s="1" t="s">
        <v>22</v>
      </c>
      <c r="N9" s="3"/>
      <c r="O9" s="1"/>
      <c r="P9" s="120"/>
    </row>
    <row r="10" spans="1:16" ht="12.75" customHeight="1">
      <c r="A10" s="1">
        <v>1</v>
      </c>
      <c r="B10" s="2" t="s">
        <v>136</v>
      </c>
      <c r="C10" s="1" t="s">
        <v>143</v>
      </c>
      <c r="D10" s="1" t="s">
        <v>305</v>
      </c>
      <c r="E10" s="1" t="s">
        <v>16</v>
      </c>
      <c r="F10" s="1" t="s">
        <v>144</v>
      </c>
      <c r="G10" s="1" t="s">
        <v>25</v>
      </c>
      <c r="H10" s="1"/>
      <c r="I10" s="1" t="s">
        <v>664</v>
      </c>
      <c r="J10" s="2" t="s">
        <v>466</v>
      </c>
      <c r="K10" s="3">
        <v>82</v>
      </c>
      <c r="L10" s="3">
        <v>91</v>
      </c>
      <c r="M10" s="2" t="s">
        <v>19</v>
      </c>
      <c r="N10" s="3"/>
      <c r="O10" s="102" t="s">
        <v>456</v>
      </c>
      <c r="P10" s="120" t="s">
        <v>675</v>
      </c>
    </row>
    <row r="11" spans="1:16" ht="12.75" customHeight="1">
      <c r="A11" s="1">
        <v>2</v>
      </c>
      <c r="B11" s="2" t="s">
        <v>75</v>
      </c>
      <c r="C11" s="1" t="s">
        <v>77</v>
      </c>
      <c r="D11" s="1" t="s">
        <v>292</v>
      </c>
      <c r="E11" s="1" t="s">
        <v>16</v>
      </c>
      <c r="F11" s="1" t="s">
        <v>24</v>
      </c>
      <c r="G11" s="1" t="s">
        <v>25</v>
      </c>
      <c r="H11" s="1"/>
      <c r="I11" s="1" t="s">
        <v>26</v>
      </c>
      <c r="J11" s="98" t="s">
        <v>739</v>
      </c>
      <c r="K11" s="3">
        <v>50</v>
      </c>
      <c r="L11" s="3" t="s">
        <v>396</v>
      </c>
      <c r="M11" s="52" t="s">
        <v>26</v>
      </c>
      <c r="N11" s="102" t="s">
        <v>456</v>
      </c>
      <c r="O11" s="52"/>
      <c r="P11" s="120"/>
    </row>
    <row r="12" spans="1:16" ht="12.75" customHeight="1">
      <c r="A12" s="1">
        <v>2</v>
      </c>
      <c r="B12" s="2" t="s">
        <v>75</v>
      </c>
      <c r="C12" s="2" t="s">
        <v>78</v>
      </c>
      <c r="D12" s="1" t="s">
        <v>293</v>
      </c>
      <c r="E12" s="1" t="s">
        <v>16</v>
      </c>
      <c r="F12" s="1" t="s">
        <v>24</v>
      </c>
      <c r="G12" s="1" t="s">
        <v>29</v>
      </c>
      <c r="H12" s="1"/>
      <c r="I12" s="2" t="s">
        <v>30</v>
      </c>
      <c r="J12" s="98" t="s">
        <v>466</v>
      </c>
      <c r="K12" s="3">
        <v>39</v>
      </c>
      <c r="L12" s="3">
        <v>52</v>
      </c>
      <c r="M12" s="98" t="s">
        <v>19</v>
      </c>
      <c r="N12" s="3"/>
      <c r="O12" s="102" t="s">
        <v>456</v>
      </c>
      <c r="P12" s="120" t="s">
        <v>675</v>
      </c>
    </row>
    <row r="13" spans="1:16" ht="12.75" customHeight="1">
      <c r="A13" s="1">
        <v>2</v>
      </c>
      <c r="B13" s="2" t="s">
        <v>136</v>
      </c>
      <c r="C13" s="1" t="s">
        <v>149</v>
      </c>
      <c r="D13" s="1" t="s">
        <v>308</v>
      </c>
      <c r="E13" s="1" t="s">
        <v>16</v>
      </c>
      <c r="F13" s="1" t="s">
        <v>28</v>
      </c>
      <c r="G13" s="1" t="s">
        <v>25</v>
      </c>
      <c r="H13" s="1"/>
      <c r="I13" s="1" t="s">
        <v>26</v>
      </c>
      <c r="J13" s="2" t="s">
        <v>488</v>
      </c>
      <c r="K13" s="3">
        <v>25</v>
      </c>
      <c r="L13" s="3" t="s">
        <v>396</v>
      </c>
      <c r="M13" s="2" t="s">
        <v>22</v>
      </c>
      <c r="N13" s="3"/>
      <c r="O13" s="2"/>
      <c r="P13" s="120" t="s">
        <v>675</v>
      </c>
    </row>
    <row r="14" spans="1:16" ht="12.75" customHeight="1">
      <c r="A14" s="1">
        <v>3</v>
      </c>
      <c r="B14" s="2" t="s">
        <v>14</v>
      </c>
      <c r="C14" s="1" t="s">
        <v>23</v>
      </c>
      <c r="D14" s="1" t="s">
        <v>266</v>
      </c>
      <c r="E14" s="1" t="s">
        <v>16</v>
      </c>
      <c r="F14" s="1" t="s">
        <v>24</v>
      </c>
      <c r="G14" s="1" t="s">
        <v>25</v>
      </c>
      <c r="H14" s="1"/>
      <c r="I14" s="2" t="s">
        <v>30</v>
      </c>
      <c r="J14" s="2" t="s">
        <v>478</v>
      </c>
      <c r="K14" s="3">
        <v>58</v>
      </c>
      <c r="L14" s="3">
        <v>52</v>
      </c>
      <c r="M14" s="2" t="s">
        <v>26</v>
      </c>
      <c r="N14" s="102" t="s">
        <v>456</v>
      </c>
      <c r="O14" s="102"/>
      <c r="P14" s="121" t="s">
        <v>675</v>
      </c>
    </row>
    <row r="15" spans="1:16" ht="12.75" customHeight="1">
      <c r="A15" s="1">
        <v>3</v>
      </c>
      <c r="B15" s="2" t="s">
        <v>81</v>
      </c>
      <c r="C15" s="1" t="s">
        <v>89</v>
      </c>
      <c r="D15" s="1" t="s">
        <v>299</v>
      </c>
      <c r="E15" s="1" t="s">
        <v>16</v>
      </c>
      <c r="F15" s="1" t="s">
        <v>90</v>
      </c>
      <c r="G15" s="1" t="s">
        <v>21</v>
      </c>
      <c r="H15" s="1"/>
      <c r="I15" s="2" t="s">
        <v>30</v>
      </c>
      <c r="J15" s="97" t="s">
        <v>478</v>
      </c>
      <c r="K15" s="3">
        <v>53</v>
      </c>
      <c r="L15" s="3">
        <v>41</v>
      </c>
      <c r="M15" s="97" t="s">
        <v>26</v>
      </c>
      <c r="N15" s="102" t="s">
        <v>456</v>
      </c>
      <c r="O15" s="97"/>
      <c r="P15" s="120" t="s">
        <v>675</v>
      </c>
    </row>
    <row r="16" spans="1:16" ht="12.75" customHeight="1">
      <c r="A16" s="1">
        <v>3</v>
      </c>
      <c r="B16" s="2" t="s">
        <v>81</v>
      </c>
      <c r="C16" s="1" t="s">
        <v>91</v>
      </c>
      <c r="D16" s="1" t="s">
        <v>300</v>
      </c>
      <c r="E16" s="1" t="s">
        <v>16</v>
      </c>
      <c r="F16" s="1" t="s">
        <v>90</v>
      </c>
      <c r="G16" s="1" t="s">
        <v>25</v>
      </c>
      <c r="H16" s="1"/>
      <c r="I16" s="1" t="s">
        <v>22</v>
      </c>
      <c r="J16" s="97" t="s">
        <v>466</v>
      </c>
      <c r="K16" s="3" t="s">
        <v>396</v>
      </c>
      <c r="L16" s="3" t="s">
        <v>396</v>
      </c>
      <c r="M16" s="97" t="s">
        <v>19</v>
      </c>
      <c r="N16" s="3"/>
      <c r="O16" s="102" t="s">
        <v>456</v>
      </c>
      <c r="P16" s="120" t="s">
        <v>675</v>
      </c>
    </row>
    <row r="17" spans="1:16" ht="12.75" customHeight="1">
      <c r="A17" s="1">
        <v>4</v>
      </c>
      <c r="B17" s="2" t="s">
        <v>81</v>
      </c>
      <c r="C17" s="2" t="s">
        <v>82</v>
      </c>
      <c r="D17" s="1" t="s">
        <v>296</v>
      </c>
      <c r="E17" s="2" t="s">
        <v>83</v>
      </c>
      <c r="F17" s="2" t="s">
        <v>84</v>
      </c>
      <c r="G17" s="1" t="s">
        <v>96</v>
      </c>
      <c r="H17" s="102" t="s">
        <v>456</v>
      </c>
      <c r="I17" s="2" t="s">
        <v>30</v>
      </c>
      <c r="J17" s="97" t="s">
        <v>466</v>
      </c>
      <c r="K17" s="3">
        <v>24</v>
      </c>
      <c r="L17" s="3">
        <v>28</v>
      </c>
      <c r="M17" s="97" t="s">
        <v>19</v>
      </c>
      <c r="N17" s="3"/>
      <c r="O17" s="102" t="s">
        <v>456</v>
      </c>
      <c r="P17" s="120" t="s">
        <v>675</v>
      </c>
    </row>
    <row r="18" spans="1:16" ht="12.75" customHeight="1">
      <c r="A18" s="1">
        <v>4</v>
      </c>
      <c r="B18" s="2" t="s">
        <v>81</v>
      </c>
      <c r="C18" s="1" t="s">
        <v>85</v>
      </c>
      <c r="D18" s="1" t="s">
        <v>297</v>
      </c>
      <c r="E18" s="2" t="s">
        <v>83</v>
      </c>
      <c r="F18" s="1" t="s">
        <v>86</v>
      </c>
      <c r="G18" s="1" t="s">
        <v>25</v>
      </c>
      <c r="H18" s="1"/>
      <c r="I18" s="1" t="s">
        <v>26</v>
      </c>
      <c r="J18" s="97" t="s">
        <v>739</v>
      </c>
      <c r="K18" s="3">
        <v>54</v>
      </c>
      <c r="L18" s="3" t="s">
        <v>396</v>
      </c>
      <c r="M18" s="56" t="s">
        <v>26</v>
      </c>
      <c r="N18" s="102" t="s">
        <v>456</v>
      </c>
      <c r="O18" s="56"/>
      <c r="P18" s="120"/>
    </row>
    <row r="19" spans="1:16" ht="12.75" customHeight="1">
      <c r="A19" s="1">
        <v>4</v>
      </c>
      <c r="B19" s="2" t="s">
        <v>81</v>
      </c>
      <c r="C19" s="1" t="s">
        <v>87</v>
      </c>
      <c r="D19" s="1" t="s">
        <v>298</v>
      </c>
      <c r="E19" s="2" t="s">
        <v>83</v>
      </c>
      <c r="F19" s="1" t="s">
        <v>88</v>
      </c>
      <c r="G19" s="1" t="s">
        <v>25</v>
      </c>
      <c r="H19" s="1"/>
      <c r="I19" s="2" t="s">
        <v>30</v>
      </c>
      <c r="J19" s="97" t="s">
        <v>478</v>
      </c>
      <c r="K19" s="3">
        <v>44</v>
      </c>
      <c r="L19" s="3">
        <v>50</v>
      </c>
      <c r="M19" s="97" t="s">
        <v>26</v>
      </c>
      <c r="N19" s="102" t="s">
        <v>456</v>
      </c>
      <c r="O19" s="97"/>
      <c r="P19" s="120" t="s">
        <v>675</v>
      </c>
    </row>
    <row r="20" spans="1:16" ht="12.75" customHeight="1">
      <c r="A20" s="1">
        <v>5</v>
      </c>
      <c r="B20" s="2" t="s">
        <v>14</v>
      </c>
      <c r="C20" s="1" t="s">
        <v>27</v>
      </c>
      <c r="D20" s="1" t="s">
        <v>267</v>
      </c>
      <c r="E20" s="1" t="s">
        <v>16</v>
      </c>
      <c r="F20" s="1" t="s">
        <v>28</v>
      </c>
      <c r="G20" s="1" t="s">
        <v>29</v>
      </c>
      <c r="H20" s="1"/>
      <c r="I20" s="2" t="s">
        <v>30</v>
      </c>
      <c r="J20" s="2" t="s">
        <v>466</v>
      </c>
      <c r="K20" s="3">
        <v>38</v>
      </c>
      <c r="L20" s="3">
        <v>41</v>
      </c>
      <c r="M20" s="2" t="s">
        <v>19</v>
      </c>
      <c r="N20" s="3"/>
      <c r="O20" s="102" t="s">
        <v>456</v>
      </c>
      <c r="P20" s="120" t="s">
        <v>675</v>
      </c>
    </row>
    <row r="21" spans="1:16" ht="12.75" customHeight="1">
      <c r="A21" s="1">
        <v>5</v>
      </c>
      <c r="B21" s="2" t="s">
        <v>14</v>
      </c>
      <c r="C21" s="1" t="s">
        <v>31</v>
      </c>
      <c r="D21" s="1" t="s">
        <v>268</v>
      </c>
      <c r="E21" s="1" t="s">
        <v>16</v>
      </c>
      <c r="F21" s="1" t="s">
        <v>32</v>
      </c>
      <c r="G21" s="1" t="s">
        <v>21</v>
      </c>
      <c r="H21" s="1"/>
      <c r="I21" s="1" t="s">
        <v>22</v>
      </c>
      <c r="J21" s="2" t="s">
        <v>738</v>
      </c>
      <c r="K21" s="3" t="s">
        <v>396</v>
      </c>
      <c r="L21" s="3" t="s">
        <v>396</v>
      </c>
      <c r="M21" s="1" t="s">
        <v>22</v>
      </c>
      <c r="N21" s="3"/>
      <c r="O21" s="1"/>
      <c r="P21" s="120"/>
    </row>
    <row r="22" spans="1:16" ht="12.75" customHeight="1">
      <c r="A22" s="1">
        <v>5</v>
      </c>
      <c r="B22" s="2" t="s">
        <v>136</v>
      </c>
      <c r="C22" s="1" t="s">
        <v>140</v>
      </c>
      <c r="D22" s="1" t="s">
        <v>303</v>
      </c>
      <c r="E22" s="1" t="s">
        <v>16</v>
      </c>
      <c r="F22" s="1" t="s">
        <v>28</v>
      </c>
      <c r="G22" s="1" t="s">
        <v>25</v>
      </c>
      <c r="H22" s="1"/>
      <c r="I22" s="1" t="s">
        <v>26</v>
      </c>
      <c r="J22" s="1" t="s">
        <v>26</v>
      </c>
      <c r="K22" s="3">
        <v>41</v>
      </c>
      <c r="L22" s="3" t="s">
        <v>396</v>
      </c>
      <c r="M22" s="1" t="s">
        <v>26</v>
      </c>
      <c r="N22" s="102" t="s">
        <v>456</v>
      </c>
      <c r="O22" s="1"/>
      <c r="P22" s="120"/>
    </row>
    <row r="23" spans="1:16" ht="12.75" customHeight="1">
      <c r="A23" s="1">
        <v>6</v>
      </c>
      <c r="B23" s="2" t="s">
        <v>136</v>
      </c>
      <c r="C23" s="1" t="s">
        <v>138</v>
      </c>
      <c r="D23" s="1" t="s">
        <v>302</v>
      </c>
      <c r="E23" s="1" t="s">
        <v>16</v>
      </c>
      <c r="F23" s="1" t="s">
        <v>139</v>
      </c>
      <c r="G23" s="1" t="s">
        <v>25</v>
      </c>
      <c r="H23" s="102" t="s">
        <v>456</v>
      </c>
      <c r="I23" s="2" t="s">
        <v>30</v>
      </c>
      <c r="J23" s="2" t="s">
        <v>466</v>
      </c>
      <c r="K23" s="3">
        <v>61</v>
      </c>
      <c r="L23" s="3">
        <v>67</v>
      </c>
      <c r="M23" s="2" t="s">
        <v>19</v>
      </c>
      <c r="N23" s="3"/>
      <c r="O23" s="102" t="s">
        <v>456</v>
      </c>
      <c r="P23" s="120" t="s">
        <v>675</v>
      </c>
    </row>
    <row r="24" spans="1:16" ht="12.75" customHeight="1">
      <c r="A24" s="1">
        <v>6</v>
      </c>
      <c r="B24" s="2" t="s">
        <v>136</v>
      </c>
      <c r="C24" s="1" t="s">
        <v>161</v>
      </c>
      <c r="D24" s="1" t="s">
        <v>315</v>
      </c>
      <c r="E24" s="1" t="s">
        <v>16</v>
      </c>
      <c r="F24" s="1" t="s">
        <v>162</v>
      </c>
      <c r="G24" s="1" t="s">
        <v>25</v>
      </c>
      <c r="H24" s="1"/>
      <c r="I24" s="1" t="s">
        <v>26</v>
      </c>
      <c r="J24" s="1" t="s">
        <v>26</v>
      </c>
      <c r="K24" s="3">
        <v>26</v>
      </c>
      <c r="L24" s="3" t="s">
        <v>395</v>
      </c>
      <c r="M24" s="1" t="s">
        <v>26</v>
      </c>
      <c r="N24" s="102" t="s">
        <v>456</v>
      </c>
      <c r="O24" s="1"/>
      <c r="P24" s="120"/>
    </row>
    <row r="25" spans="1:16" ht="12.75" customHeight="1">
      <c r="A25" s="1">
        <v>6</v>
      </c>
      <c r="B25" s="2" t="s">
        <v>136</v>
      </c>
      <c r="C25" s="1" t="s">
        <v>152</v>
      </c>
      <c r="D25" s="1" t="s">
        <v>310</v>
      </c>
      <c r="E25" s="1" t="s">
        <v>16</v>
      </c>
      <c r="F25" s="1" t="s">
        <v>148</v>
      </c>
      <c r="G25" s="1" t="s">
        <v>21</v>
      </c>
      <c r="H25" s="1"/>
      <c r="I25" s="1" t="s">
        <v>22</v>
      </c>
      <c r="J25" s="1" t="s">
        <v>22</v>
      </c>
      <c r="K25" s="3" t="s">
        <v>395</v>
      </c>
      <c r="L25" s="3" t="s">
        <v>396</v>
      </c>
      <c r="M25" s="1" t="s">
        <v>22</v>
      </c>
      <c r="N25" s="3"/>
      <c r="O25" s="1"/>
      <c r="P25" s="120"/>
    </row>
    <row r="26" spans="1:16" ht="12.75" customHeight="1">
      <c r="A26" s="1">
        <v>7</v>
      </c>
      <c r="B26" s="2" t="s">
        <v>136</v>
      </c>
      <c r="C26" s="2" t="s">
        <v>263</v>
      </c>
      <c r="D26" s="1" t="s">
        <v>301</v>
      </c>
      <c r="E26" s="1" t="s">
        <v>16</v>
      </c>
      <c r="F26" s="1" t="s">
        <v>137</v>
      </c>
      <c r="G26" s="1" t="s">
        <v>18</v>
      </c>
      <c r="H26" s="102" t="s">
        <v>456</v>
      </c>
      <c r="I26" s="2" t="s">
        <v>30</v>
      </c>
      <c r="J26" s="2" t="s">
        <v>478</v>
      </c>
      <c r="K26" s="3">
        <v>42</v>
      </c>
      <c r="L26" s="3">
        <v>37</v>
      </c>
      <c r="M26" s="2" t="s">
        <v>26</v>
      </c>
      <c r="N26" s="102" t="s">
        <v>456</v>
      </c>
      <c r="O26" s="2"/>
      <c r="P26" s="120" t="s">
        <v>675</v>
      </c>
    </row>
    <row r="27" spans="1:16" ht="12.75" customHeight="1">
      <c r="A27" s="1">
        <v>7</v>
      </c>
      <c r="B27" s="2" t="s">
        <v>136</v>
      </c>
      <c r="C27" s="1" t="s">
        <v>145</v>
      </c>
      <c r="D27" s="1" t="s">
        <v>306</v>
      </c>
      <c r="E27" s="1" t="s">
        <v>16</v>
      </c>
      <c r="F27" s="23" t="s">
        <v>146</v>
      </c>
      <c r="G27" s="1" t="s">
        <v>96</v>
      </c>
      <c r="H27" s="1"/>
      <c r="I27" s="2" t="s">
        <v>30</v>
      </c>
      <c r="J27" s="2" t="s">
        <v>466</v>
      </c>
      <c r="K27" s="3">
        <v>84</v>
      </c>
      <c r="L27" s="3">
        <v>117</v>
      </c>
      <c r="M27" s="2" t="s">
        <v>19</v>
      </c>
      <c r="N27" s="102"/>
      <c r="O27" s="102" t="s">
        <v>456</v>
      </c>
      <c r="P27" s="120" t="s">
        <v>675</v>
      </c>
    </row>
    <row r="28" spans="1:16" ht="12.75" customHeight="1">
      <c r="A28" s="1">
        <v>7</v>
      </c>
      <c r="B28" s="2" t="s">
        <v>136</v>
      </c>
      <c r="C28" s="1" t="s">
        <v>147</v>
      </c>
      <c r="D28" s="1" t="s">
        <v>307</v>
      </c>
      <c r="E28" s="1" t="s">
        <v>16</v>
      </c>
      <c r="F28" s="1" t="s">
        <v>148</v>
      </c>
      <c r="G28" s="1" t="s">
        <v>29</v>
      </c>
      <c r="H28" s="1"/>
      <c r="I28" s="1" t="s">
        <v>19</v>
      </c>
      <c r="J28" s="1" t="s">
        <v>19</v>
      </c>
      <c r="K28" s="3" t="s">
        <v>396</v>
      </c>
      <c r="L28" s="3">
        <v>82</v>
      </c>
      <c r="M28" s="1" t="s">
        <v>19</v>
      </c>
      <c r="N28" s="3"/>
      <c r="O28" s="102" t="s">
        <v>456</v>
      </c>
      <c r="P28" s="120"/>
    </row>
    <row r="29" spans="1:16" ht="12.75" customHeight="1">
      <c r="A29" s="1">
        <v>7</v>
      </c>
      <c r="B29" s="2" t="s">
        <v>136</v>
      </c>
      <c r="C29" s="1" t="s">
        <v>160</v>
      </c>
      <c r="D29" s="1" t="s">
        <v>314</v>
      </c>
      <c r="E29" s="1" t="s">
        <v>16</v>
      </c>
      <c r="F29" s="1" t="s">
        <v>148</v>
      </c>
      <c r="G29" s="1" t="s">
        <v>21</v>
      </c>
      <c r="H29" s="1"/>
      <c r="I29" s="1" t="s">
        <v>22</v>
      </c>
      <c r="J29" s="1" t="s">
        <v>22</v>
      </c>
      <c r="K29" s="3" t="s">
        <v>396</v>
      </c>
      <c r="L29" s="3" t="s">
        <v>396</v>
      </c>
      <c r="M29" s="1" t="s">
        <v>22</v>
      </c>
      <c r="N29" s="3"/>
      <c r="O29" s="1"/>
      <c r="P29" s="120"/>
    </row>
    <row r="30" spans="1:16" ht="12.75" customHeight="1">
      <c r="A30" s="1">
        <v>7</v>
      </c>
      <c r="B30" s="2" t="s">
        <v>136</v>
      </c>
      <c r="C30" s="1" t="s">
        <v>155</v>
      </c>
      <c r="D30" s="1" t="s">
        <v>312</v>
      </c>
      <c r="E30" s="1" t="s">
        <v>16</v>
      </c>
      <c r="F30" s="1" t="s">
        <v>156</v>
      </c>
      <c r="G30" s="1" t="s">
        <v>29</v>
      </c>
      <c r="H30" s="1"/>
      <c r="I30" s="1" t="s">
        <v>26</v>
      </c>
      <c r="J30" s="1" t="s">
        <v>26</v>
      </c>
      <c r="K30" s="3">
        <v>62</v>
      </c>
      <c r="L30" s="3" t="s">
        <v>396</v>
      </c>
      <c r="M30" s="1" t="s">
        <v>26</v>
      </c>
      <c r="N30" s="102" t="s">
        <v>456</v>
      </c>
      <c r="O30" s="1"/>
      <c r="P30" s="120"/>
    </row>
    <row r="31" spans="1:16" ht="12.75" customHeight="1">
      <c r="A31" s="1">
        <v>8</v>
      </c>
      <c r="B31" s="2" t="s">
        <v>136</v>
      </c>
      <c r="C31" s="1" t="s">
        <v>153</v>
      </c>
      <c r="D31" s="1" t="s">
        <v>311</v>
      </c>
      <c r="E31" s="1" t="s">
        <v>16</v>
      </c>
      <c r="F31" s="2" t="s">
        <v>154</v>
      </c>
      <c r="G31" s="1" t="s">
        <v>29</v>
      </c>
      <c r="H31" s="1"/>
      <c r="I31" s="2" t="s">
        <v>30</v>
      </c>
      <c r="J31" s="1" t="s">
        <v>664</v>
      </c>
      <c r="K31" s="3">
        <v>63</v>
      </c>
      <c r="L31" s="3">
        <v>80</v>
      </c>
      <c r="M31" s="2" t="s">
        <v>742</v>
      </c>
      <c r="N31" s="102"/>
      <c r="O31" s="102" t="s">
        <v>456</v>
      </c>
      <c r="P31" s="124" t="s">
        <v>695</v>
      </c>
    </row>
    <row r="32" spans="1:16" ht="12.75" customHeight="1">
      <c r="A32" s="1">
        <v>8</v>
      </c>
      <c r="B32" s="2" t="s">
        <v>136</v>
      </c>
      <c r="C32" s="1" t="s">
        <v>157</v>
      </c>
      <c r="D32" s="1" t="s">
        <v>313</v>
      </c>
      <c r="E32" s="1" t="s">
        <v>16</v>
      </c>
      <c r="F32" s="2" t="s">
        <v>158</v>
      </c>
      <c r="G32" s="1" t="s">
        <v>48</v>
      </c>
      <c r="H32" s="1"/>
      <c r="I32" s="1" t="s">
        <v>22</v>
      </c>
      <c r="J32" s="1" t="s">
        <v>22</v>
      </c>
      <c r="K32" s="3" t="s">
        <v>396</v>
      </c>
      <c r="L32" s="3" t="s">
        <v>396</v>
      </c>
      <c r="M32" s="1" t="s">
        <v>22</v>
      </c>
      <c r="N32" s="3"/>
      <c r="O32" s="1"/>
      <c r="P32" s="124"/>
    </row>
    <row r="33" spans="1:16" ht="12.75" customHeight="1">
      <c r="A33" s="1">
        <v>9</v>
      </c>
      <c r="B33" s="2" t="s">
        <v>136</v>
      </c>
      <c r="C33" s="1" t="s">
        <v>141</v>
      </c>
      <c r="D33" s="1" t="s">
        <v>304</v>
      </c>
      <c r="E33" s="1" t="s">
        <v>16</v>
      </c>
      <c r="F33" s="23" t="s">
        <v>142</v>
      </c>
      <c r="G33" s="1" t="s">
        <v>29</v>
      </c>
      <c r="H33" s="1"/>
      <c r="I33" s="2" t="s">
        <v>30</v>
      </c>
      <c r="J33" s="1" t="s">
        <v>664</v>
      </c>
      <c r="K33" s="3">
        <v>80</v>
      </c>
      <c r="L33" s="3">
        <v>125</v>
      </c>
      <c r="M33" s="2" t="s">
        <v>742</v>
      </c>
      <c r="N33" s="102"/>
      <c r="O33" s="102" t="s">
        <v>456</v>
      </c>
      <c r="P33" s="124" t="s">
        <v>695</v>
      </c>
    </row>
    <row r="34" spans="1:16" ht="12.75" customHeight="1">
      <c r="A34" s="1">
        <v>10</v>
      </c>
      <c r="B34" s="2" t="s">
        <v>136</v>
      </c>
      <c r="C34" s="1" t="s">
        <v>150</v>
      </c>
      <c r="D34" s="1" t="s">
        <v>309</v>
      </c>
      <c r="E34" s="1" t="s">
        <v>16</v>
      </c>
      <c r="F34" s="23" t="s">
        <v>151</v>
      </c>
      <c r="G34" s="1" t="s">
        <v>29</v>
      </c>
      <c r="H34" s="102" t="s">
        <v>456</v>
      </c>
      <c r="I34" s="2" t="s">
        <v>30</v>
      </c>
      <c r="J34" s="1" t="s">
        <v>664</v>
      </c>
      <c r="K34" s="3">
        <v>52</v>
      </c>
      <c r="L34" s="3">
        <v>77</v>
      </c>
      <c r="M34" s="2" t="s">
        <v>744</v>
      </c>
      <c r="N34" s="102" t="s">
        <v>456</v>
      </c>
      <c r="O34" s="102"/>
      <c r="P34" s="124" t="s">
        <v>694</v>
      </c>
    </row>
    <row r="35" spans="1:16" ht="12.75" customHeight="1">
      <c r="A35" s="1">
        <v>11</v>
      </c>
      <c r="B35" s="2" t="s">
        <v>33</v>
      </c>
      <c r="C35" s="2" t="s">
        <v>34</v>
      </c>
      <c r="D35" s="1" t="s">
        <v>269</v>
      </c>
      <c r="E35" s="1" t="s">
        <v>35</v>
      </c>
      <c r="F35" s="1" t="s">
        <v>36</v>
      </c>
      <c r="G35" s="1" t="s">
        <v>18</v>
      </c>
      <c r="H35" s="1"/>
      <c r="I35" s="2" t="s">
        <v>30</v>
      </c>
      <c r="J35" s="2" t="s">
        <v>478</v>
      </c>
      <c r="K35" s="3">
        <v>83</v>
      </c>
      <c r="L35" s="3">
        <v>67</v>
      </c>
      <c r="M35" s="2" t="s">
        <v>26</v>
      </c>
      <c r="N35" s="102" t="s">
        <v>456</v>
      </c>
      <c r="O35" s="102"/>
      <c r="P35" s="120" t="s">
        <v>675</v>
      </c>
    </row>
    <row r="36" spans="1:16" ht="12.75" customHeight="1">
      <c r="A36" s="1">
        <v>11</v>
      </c>
      <c r="B36" s="2" t="s">
        <v>33</v>
      </c>
      <c r="C36" s="1" t="s">
        <v>42</v>
      </c>
      <c r="D36" s="1" t="s">
        <v>272</v>
      </c>
      <c r="E36" s="1" t="s">
        <v>35</v>
      </c>
      <c r="F36" s="1" t="s">
        <v>37</v>
      </c>
      <c r="G36" s="1" t="s">
        <v>29</v>
      </c>
      <c r="H36" s="102" t="s">
        <v>456</v>
      </c>
      <c r="I36" s="1" t="s">
        <v>22</v>
      </c>
      <c r="J36" s="2" t="s">
        <v>466</v>
      </c>
      <c r="K36" s="3" t="s">
        <v>396</v>
      </c>
      <c r="L36" s="3">
        <v>70</v>
      </c>
      <c r="M36" s="2" t="s">
        <v>19</v>
      </c>
      <c r="N36" s="3"/>
      <c r="O36" s="102" t="s">
        <v>456</v>
      </c>
      <c r="P36" s="120" t="s">
        <v>675</v>
      </c>
    </row>
    <row r="37" spans="1:16" ht="12.75" customHeight="1">
      <c r="A37" s="1">
        <v>11</v>
      </c>
      <c r="B37" s="2" t="s">
        <v>75</v>
      </c>
      <c r="C37" s="1" t="s">
        <v>79</v>
      </c>
      <c r="D37" s="1" t="s">
        <v>294</v>
      </c>
      <c r="E37" s="1" t="s">
        <v>35</v>
      </c>
      <c r="F37" s="1" t="s">
        <v>45</v>
      </c>
      <c r="G37" s="1" t="s">
        <v>25</v>
      </c>
      <c r="H37" s="1"/>
      <c r="I37" s="1" t="s">
        <v>22</v>
      </c>
      <c r="J37" s="1" t="s">
        <v>22</v>
      </c>
      <c r="K37" s="3" t="s">
        <v>396</v>
      </c>
      <c r="L37" s="3" t="s">
        <v>396</v>
      </c>
      <c r="M37" s="1" t="s">
        <v>22</v>
      </c>
      <c r="N37" s="3"/>
      <c r="O37" s="1"/>
      <c r="P37" s="120"/>
    </row>
    <row r="38" spans="1:16" ht="12.75" customHeight="1">
      <c r="A38" s="1">
        <v>12</v>
      </c>
      <c r="B38" s="2" t="s">
        <v>33</v>
      </c>
      <c r="C38" s="1" t="s">
        <v>43</v>
      </c>
      <c r="D38" s="1" t="s">
        <v>273</v>
      </c>
      <c r="E38" s="1" t="s">
        <v>35</v>
      </c>
      <c r="F38" s="1" t="s">
        <v>44</v>
      </c>
      <c r="G38" s="1" t="s">
        <v>25</v>
      </c>
      <c r="H38" s="1"/>
      <c r="I38" s="2" t="s">
        <v>30</v>
      </c>
      <c r="J38" s="97" t="s">
        <v>478</v>
      </c>
      <c r="K38" s="3">
        <v>81</v>
      </c>
      <c r="L38" s="3">
        <v>69</v>
      </c>
      <c r="M38" s="97" t="s">
        <v>26</v>
      </c>
      <c r="N38" s="102" t="s">
        <v>456</v>
      </c>
      <c r="O38" s="97"/>
      <c r="P38" s="120" t="s">
        <v>675</v>
      </c>
    </row>
    <row r="39" spans="1:16" ht="12.75" customHeight="1">
      <c r="A39" s="1">
        <v>12</v>
      </c>
      <c r="B39" s="2" t="s">
        <v>33</v>
      </c>
      <c r="C39" s="1" t="s">
        <v>50</v>
      </c>
      <c r="D39" s="1" t="s">
        <v>277</v>
      </c>
      <c r="E39" s="1" t="s">
        <v>35</v>
      </c>
      <c r="F39" s="1" t="s">
        <v>44</v>
      </c>
      <c r="G39" s="1" t="s">
        <v>25</v>
      </c>
      <c r="H39" s="1"/>
      <c r="I39" s="1" t="s">
        <v>22</v>
      </c>
      <c r="J39" s="97" t="s">
        <v>466</v>
      </c>
      <c r="K39" s="3" t="s">
        <v>396</v>
      </c>
      <c r="L39" s="3" t="s">
        <v>396</v>
      </c>
      <c r="M39" s="97" t="s">
        <v>19</v>
      </c>
      <c r="N39" s="3"/>
      <c r="O39" s="102" t="s">
        <v>456</v>
      </c>
      <c r="P39" s="120" t="s">
        <v>691</v>
      </c>
    </row>
    <row r="40" spans="1:16" ht="12.75" customHeight="1">
      <c r="A40" s="1">
        <v>12</v>
      </c>
      <c r="B40" s="2" t="s">
        <v>33</v>
      </c>
      <c r="C40" s="1" t="s">
        <v>38</v>
      </c>
      <c r="D40" s="1" t="s">
        <v>270</v>
      </c>
      <c r="E40" s="1" t="s">
        <v>35</v>
      </c>
      <c r="F40" s="1" t="s">
        <v>39</v>
      </c>
      <c r="G40" s="1" t="s">
        <v>25</v>
      </c>
      <c r="H40" s="1"/>
      <c r="I40" s="1" t="s">
        <v>22</v>
      </c>
      <c r="J40" s="1" t="s">
        <v>22</v>
      </c>
      <c r="K40" s="3" t="s">
        <v>396</v>
      </c>
      <c r="L40" s="3" t="s">
        <v>396</v>
      </c>
      <c r="M40" s="1" t="s">
        <v>22</v>
      </c>
      <c r="N40" s="3"/>
      <c r="O40" s="1"/>
      <c r="P40" s="120"/>
    </row>
    <row r="41" spans="1:16" ht="12.75" customHeight="1">
      <c r="A41" s="1">
        <v>13</v>
      </c>
      <c r="B41" s="2" t="s">
        <v>33</v>
      </c>
      <c r="C41" s="1" t="s">
        <v>56</v>
      </c>
      <c r="D41" s="1" t="s">
        <v>281</v>
      </c>
      <c r="E41" s="1" t="s">
        <v>35</v>
      </c>
      <c r="F41" s="1" t="s">
        <v>52</v>
      </c>
      <c r="G41" s="1" t="s">
        <v>29</v>
      </c>
      <c r="H41" s="1"/>
      <c r="I41" s="2" t="s">
        <v>30</v>
      </c>
      <c r="J41" s="1" t="s">
        <v>664</v>
      </c>
      <c r="K41" s="3">
        <v>100</v>
      </c>
      <c r="L41" s="3">
        <v>104</v>
      </c>
      <c r="M41" s="2" t="s">
        <v>744</v>
      </c>
      <c r="N41" s="102" t="s">
        <v>456</v>
      </c>
      <c r="O41" s="102"/>
      <c r="P41" s="123" t="s">
        <v>694</v>
      </c>
    </row>
    <row r="42" spans="1:16" ht="12.75" customHeight="1">
      <c r="A42" s="1">
        <v>13</v>
      </c>
      <c r="B42" s="2" t="s">
        <v>33</v>
      </c>
      <c r="C42" s="1" t="s">
        <v>51</v>
      </c>
      <c r="D42" s="1" t="s">
        <v>278</v>
      </c>
      <c r="E42" s="1" t="s">
        <v>35</v>
      </c>
      <c r="F42" s="1" t="s">
        <v>52</v>
      </c>
      <c r="G42" s="1" t="s">
        <v>48</v>
      </c>
      <c r="H42" s="1"/>
      <c r="I42" s="1" t="s">
        <v>22</v>
      </c>
      <c r="J42" s="1" t="s">
        <v>22</v>
      </c>
      <c r="K42" s="3" t="s">
        <v>396</v>
      </c>
      <c r="L42" s="3" t="s">
        <v>396</v>
      </c>
      <c r="M42" s="1" t="s">
        <v>22</v>
      </c>
      <c r="N42" s="3"/>
      <c r="O42" s="1"/>
      <c r="P42" s="123"/>
    </row>
    <row r="43" spans="1:16" ht="12.75" customHeight="1">
      <c r="A43" s="1">
        <v>14</v>
      </c>
      <c r="B43" s="2" t="s">
        <v>33</v>
      </c>
      <c r="C43" s="1" t="s">
        <v>55</v>
      </c>
      <c r="D43" s="1" t="s">
        <v>280</v>
      </c>
      <c r="E43" s="1" t="s">
        <v>35</v>
      </c>
      <c r="F43" s="1" t="s">
        <v>47</v>
      </c>
      <c r="G43" s="1" t="s">
        <v>29</v>
      </c>
      <c r="H43" s="1"/>
      <c r="I43" s="2" t="s">
        <v>30</v>
      </c>
      <c r="J43" s="1" t="s">
        <v>664</v>
      </c>
      <c r="K43" s="3">
        <v>83</v>
      </c>
      <c r="L43" s="3">
        <v>99</v>
      </c>
      <c r="M43" s="2" t="s">
        <v>742</v>
      </c>
      <c r="N43" s="133"/>
      <c r="O43" s="102" t="s">
        <v>456</v>
      </c>
      <c r="P43" s="123" t="s">
        <v>695</v>
      </c>
    </row>
    <row r="44" spans="1:16" ht="12.75" customHeight="1">
      <c r="A44" s="1">
        <v>15</v>
      </c>
      <c r="B44" s="2" t="s">
        <v>33</v>
      </c>
      <c r="C44" s="1" t="s">
        <v>53</v>
      </c>
      <c r="D44" s="1" t="s">
        <v>279</v>
      </c>
      <c r="E44" s="1" t="s">
        <v>35</v>
      </c>
      <c r="F44" s="23" t="s">
        <v>54</v>
      </c>
      <c r="G44" s="1" t="s">
        <v>96</v>
      </c>
      <c r="H44" s="102" t="s">
        <v>456</v>
      </c>
      <c r="I44" s="2" t="s">
        <v>30</v>
      </c>
      <c r="J44" s="1" t="s">
        <v>664</v>
      </c>
      <c r="K44" s="3">
        <v>89</v>
      </c>
      <c r="L44" s="3">
        <v>83</v>
      </c>
      <c r="M44" s="2" t="s">
        <v>744</v>
      </c>
      <c r="N44" s="102" t="s">
        <v>456</v>
      </c>
      <c r="O44" s="102"/>
      <c r="P44" s="123" t="s">
        <v>694</v>
      </c>
    </row>
    <row r="45" spans="1:16" ht="12.75" customHeight="1">
      <c r="A45" s="1">
        <v>16</v>
      </c>
      <c r="B45" s="2" t="s">
        <v>33</v>
      </c>
      <c r="C45" s="2" t="s">
        <v>256</v>
      </c>
      <c r="D45" s="1" t="s">
        <v>274</v>
      </c>
      <c r="E45" s="1" t="s">
        <v>35</v>
      </c>
      <c r="F45" s="23" t="s">
        <v>257</v>
      </c>
      <c r="G45" s="1" t="s">
        <v>21</v>
      </c>
      <c r="H45" s="1"/>
      <c r="I45" s="1" t="s">
        <v>22</v>
      </c>
      <c r="J45" s="1" t="s">
        <v>22</v>
      </c>
      <c r="K45" s="3" t="s">
        <v>396</v>
      </c>
      <c r="L45" s="3" t="s">
        <v>396</v>
      </c>
      <c r="M45" s="1" t="s">
        <v>22</v>
      </c>
      <c r="N45" s="3"/>
      <c r="O45" s="1"/>
      <c r="P45" s="120"/>
    </row>
    <row r="46" spans="1:16" ht="12.75" customHeight="1">
      <c r="A46" s="1">
        <v>17</v>
      </c>
      <c r="B46" s="2" t="s">
        <v>33</v>
      </c>
      <c r="C46" s="1" t="s">
        <v>57</v>
      </c>
      <c r="D46" s="1" t="s">
        <v>282</v>
      </c>
      <c r="E46" s="1" t="s">
        <v>35</v>
      </c>
      <c r="F46" s="23" t="s">
        <v>58</v>
      </c>
      <c r="G46" s="1" t="s">
        <v>25</v>
      </c>
      <c r="H46" s="1"/>
      <c r="I46" s="1" t="s">
        <v>19</v>
      </c>
      <c r="J46" s="1" t="s">
        <v>19</v>
      </c>
      <c r="K46" s="3" t="s">
        <v>396</v>
      </c>
      <c r="L46" s="3">
        <v>72</v>
      </c>
      <c r="M46" s="1" t="s">
        <v>19</v>
      </c>
      <c r="N46" s="3"/>
      <c r="O46" s="102" t="s">
        <v>456</v>
      </c>
      <c r="P46" s="120"/>
    </row>
    <row r="47" spans="1:16" ht="12.75" customHeight="1">
      <c r="A47" s="1">
        <v>18</v>
      </c>
      <c r="B47" s="2" t="s">
        <v>33</v>
      </c>
      <c r="C47" s="1" t="s">
        <v>46</v>
      </c>
      <c r="D47" s="1" t="s">
        <v>275</v>
      </c>
      <c r="E47" s="1" t="s">
        <v>35</v>
      </c>
      <c r="F47" s="1" t="s">
        <v>47</v>
      </c>
      <c r="G47" s="1" t="s">
        <v>21</v>
      </c>
      <c r="H47" s="1"/>
      <c r="I47" s="1" t="s">
        <v>22</v>
      </c>
      <c r="J47" s="1" t="s">
        <v>22</v>
      </c>
      <c r="K47" s="3" t="s">
        <v>396</v>
      </c>
      <c r="L47" s="3" t="s">
        <v>396</v>
      </c>
      <c r="M47" s="1" t="s">
        <v>22</v>
      </c>
      <c r="N47" s="3"/>
      <c r="O47" s="1"/>
      <c r="P47" s="120"/>
    </row>
    <row r="48" spans="1:16" ht="12.75" customHeight="1">
      <c r="A48" s="1">
        <v>19</v>
      </c>
      <c r="B48" s="2" t="s">
        <v>33</v>
      </c>
      <c r="C48" s="1" t="s">
        <v>40</v>
      </c>
      <c r="D48" s="1" t="s">
        <v>271</v>
      </c>
      <c r="E48" s="1" t="s">
        <v>35</v>
      </c>
      <c r="F48" s="1" t="s">
        <v>41</v>
      </c>
      <c r="G48" s="1" t="s">
        <v>25</v>
      </c>
      <c r="H48" s="1"/>
      <c r="I48" s="1" t="s">
        <v>26</v>
      </c>
      <c r="J48" s="1" t="s">
        <v>26</v>
      </c>
      <c r="K48" s="3">
        <v>70</v>
      </c>
      <c r="L48" s="3" t="s">
        <v>396</v>
      </c>
      <c r="M48" s="1" t="s">
        <v>26</v>
      </c>
      <c r="N48" s="102" t="s">
        <v>456</v>
      </c>
      <c r="O48" s="1"/>
      <c r="P48" s="120"/>
    </row>
    <row r="49" spans="1:16" ht="12.75" customHeight="1">
      <c r="A49" s="1">
        <v>19</v>
      </c>
      <c r="B49" s="2" t="s">
        <v>33</v>
      </c>
      <c r="C49" s="1" t="s">
        <v>49</v>
      </c>
      <c r="D49" s="1" t="s">
        <v>276</v>
      </c>
      <c r="E49" s="1" t="s">
        <v>35</v>
      </c>
      <c r="F49" s="1" t="s">
        <v>41</v>
      </c>
      <c r="G49" s="1" t="s">
        <v>29</v>
      </c>
      <c r="H49" s="1"/>
      <c r="I49" s="1" t="s">
        <v>22</v>
      </c>
      <c r="J49" s="1" t="s">
        <v>22</v>
      </c>
      <c r="K49" s="3" t="s">
        <v>396</v>
      </c>
      <c r="L49" s="3" t="s">
        <v>396</v>
      </c>
      <c r="M49" s="1" t="s">
        <v>22</v>
      </c>
      <c r="N49" s="3"/>
      <c r="O49" s="1"/>
      <c r="P49" s="120"/>
    </row>
    <row r="50" spans="1:16" ht="12.75" customHeight="1">
      <c r="A50" s="1">
        <v>19</v>
      </c>
      <c r="B50" s="2" t="s">
        <v>59</v>
      </c>
      <c r="C50" s="1" t="s">
        <v>70</v>
      </c>
      <c r="D50" s="1" t="s">
        <v>288</v>
      </c>
      <c r="E50" s="1" t="s">
        <v>61</v>
      </c>
      <c r="F50" s="1" t="s">
        <v>69</v>
      </c>
      <c r="G50" s="1" t="s">
        <v>25</v>
      </c>
      <c r="H50" s="1"/>
      <c r="I50" s="1" t="s">
        <v>26</v>
      </c>
      <c r="J50" s="2" t="s">
        <v>466</v>
      </c>
      <c r="K50" s="3">
        <v>56</v>
      </c>
      <c r="L50" s="3" t="s">
        <v>396</v>
      </c>
      <c r="M50" s="2" t="s">
        <v>19</v>
      </c>
      <c r="N50" s="3"/>
      <c r="O50" s="102" t="s">
        <v>456</v>
      </c>
      <c r="P50" s="120" t="s">
        <v>692</v>
      </c>
    </row>
    <row r="51" spans="1:16" ht="12.75" customHeight="1">
      <c r="A51" s="1">
        <v>19</v>
      </c>
      <c r="B51" s="2" t="s">
        <v>59</v>
      </c>
      <c r="C51" s="1" t="s">
        <v>65</v>
      </c>
      <c r="D51" s="1" t="s">
        <v>285</v>
      </c>
      <c r="E51" s="1" t="s">
        <v>61</v>
      </c>
      <c r="F51" s="1" t="s">
        <v>66</v>
      </c>
      <c r="G51" s="1" t="s">
        <v>25</v>
      </c>
      <c r="H51" s="1"/>
      <c r="I51" s="1" t="s">
        <v>26</v>
      </c>
      <c r="J51" s="1" t="s">
        <v>26</v>
      </c>
      <c r="K51" s="3">
        <v>59</v>
      </c>
      <c r="L51" s="3" t="s">
        <v>395</v>
      </c>
      <c r="M51" s="1" t="s">
        <v>26</v>
      </c>
      <c r="N51" s="102" t="s">
        <v>456</v>
      </c>
      <c r="O51" s="1"/>
      <c r="P51" s="120"/>
    </row>
    <row r="52" spans="1:16" ht="12.75" customHeight="1">
      <c r="A52" s="1">
        <v>20</v>
      </c>
      <c r="B52" s="2" t="s">
        <v>59</v>
      </c>
      <c r="C52" s="2" t="s">
        <v>60</v>
      </c>
      <c r="D52" s="1" t="s">
        <v>283</v>
      </c>
      <c r="E52" s="1" t="s">
        <v>61</v>
      </c>
      <c r="F52" s="1" t="s">
        <v>62</v>
      </c>
      <c r="G52" s="1" t="s">
        <v>18</v>
      </c>
      <c r="H52" s="102" t="s">
        <v>456</v>
      </c>
      <c r="I52" s="2" t="s">
        <v>30</v>
      </c>
      <c r="J52" s="2" t="s">
        <v>466</v>
      </c>
      <c r="K52" s="3">
        <v>62</v>
      </c>
      <c r="L52" s="3">
        <v>51</v>
      </c>
      <c r="M52" s="2" t="s">
        <v>19</v>
      </c>
      <c r="N52" s="3"/>
      <c r="O52" s="102" t="s">
        <v>456</v>
      </c>
      <c r="P52" s="120" t="s">
        <v>692</v>
      </c>
    </row>
    <row r="53" spans="1:16" ht="12.75" customHeight="1">
      <c r="A53" s="1">
        <v>20</v>
      </c>
      <c r="B53" s="2" t="s">
        <v>59</v>
      </c>
      <c r="C53" s="2" t="s">
        <v>68</v>
      </c>
      <c r="D53" s="1" t="s">
        <v>287</v>
      </c>
      <c r="E53" s="1" t="s">
        <v>61</v>
      </c>
      <c r="F53" s="1" t="s">
        <v>69</v>
      </c>
      <c r="G53" s="1" t="s">
        <v>159</v>
      </c>
      <c r="H53" s="102"/>
      <c r="I53" s="2" t="s">
        <v>26</v>
      </c>
      <c r="J53" s="1" t="s">
        <v>26</v>
      </c>
      <c r="K53" s="3">
        <v>40</v>
      </c>
      <c r="L53" s="3" t="s">
        <v>395</v>
      </c>
      <c r="M53" s="1" t="s">
        <v>26</v>
      </c>
      <c r="N53" s="102" t="s">
        <v>456</v>
      </c>
      <c r="O53" s="1"/>
      <c r="P53" s="120"/>
    </row>
    <row r="54" spans="1:16" ht="12.75" customHeight="1">
      <c r="A54" s="1">
        <v>21</v>
      </c>
      <c r="B54" s="2" t="s">
        <v>59</v>
      </c>
      <c r="C54" s="2" t="s">
        <v>73</v>
      </c>
      <c r="D54" s="1" t="s">
        <v>290</v>
      </c>
      <c r="E54" s="1" t="s">
        <v>61</v>
      </c>
      <c r="F54" s="1" t="s">
        <v>74</v>
      </c>
      <c r="G54" s="1" t="s">
        <v>25</v>
      </c>
      <c r="H54" s="102"/>
      <c r="I54" s="2" t="s">
        <v>26</v>
      </c>
      <c r="J54" s="1" t="s">
        <v>26</v>
      </c>
      <c r="K54" s="3">
        <v>36</v>
      </c>
      <c r="L54" s="3" t="s">
        <v>395</v>
      </c>
      <c r="M54" s="1" t="s">
        <v>26</v>
      </c>
      <c r="N54" s="102" t="s">
        <v>456</v>
      </c>
      <c r="O54" s="1"/>
      <c r="P54" s="120"/>
    </row>
    <row r="55" spans="1:16" ht="12.75" customHeight="1">
      <c r="A55" s="1">
        <v>22</v>
      </c>
      <c r="B55" s="2" t="s">
        <v>59</v>
      </c>
      <c r="C55" s="1" t="s">
        <v>63</v>
      </c>
      <c r="D55" s="1" t="s">
        <v>284</v>
      </c>
      <c r="E55" s="1" t="s">
        <v>61</v>
      </c>
      <c r="F55" s="23" t="s">
        <v>64</v>
      </c>
      <c r="G55" s="1" t="s">
        <v>29</v>
      </c>
      <c r="H55" s="102" t="s">
        <v>456</v>
      </c>
      <c r="I55" s="2" t="s">
        <v>30</v>
      </c>
      <c r="J55" s="1" t="s">
        <v>664</v>
      </c>
      <c r="K55" s="3">
        <v>115</v>
      </c>
      <c r="L55" s="3">
        <v>120</v>
      </c>
      <c r="M55" s="1" t="s">
        <v>664</v>
      </c>
      <c r="N55" s="102" t="s">
        <v>456</v>
      </c>
      <c r="O55" s="102" t="s">
        <v>456</v>
      </c>
      <c r="P55" s="120"/>
    </row>
    <row r="56" spans="1:16" ht="12.75" customHeight="1">
      <c r="A56" s="1">
        <v>23</v>
      </c>
      <c r="B56" s="2" t="s">
        <v>59</v>
      </c>
      <c r="C56" s="1" t="s">
        <v>67</v>
      </c>
      <c r="D56" s="1" t="s">
        <v>286</v>
      </c>
      <c r="E56" s="1" t="s">
        <v>61</v>
      </c>
      <c r="F56" s="1" t="s">
        <v>66</v>
      </c>
      <c r="G56" s="1" t="s">
        <v>25</v>
      </c>
      <c r="H56" s="1"/>
      <c r="I56" s="1" t="s">
        <v>19</v>
      </c>
      <c r="J56" s="1" t="s">
        <v>19</v>
      </c>
      <c r="K56" s="3" t="s">
        <v>396</v>
      </c>
      <c r="L56" s="3">
        <v>59</v>
      </c>
      <c r="M56" s="1" t="s">
        <v>19</v>
      </c>
      <c r="N56" s="3"/>
      <c r="O56" s="102" t="s">
        <v>456</v>
      </c>
      <c r="P56" s="120"/>
    </row>
    <row r="57" spans="1:16" ht="12.75" customHeight="1">
      <c r="A57" s="1">
        <v>24</v>
      </c>
      <c r="B57" s="2" t="s">
        <v>59</v>
      </c>
      <c r="C57" s="1" t="s">
        <v>71</v>
      </c>
      <c r="D57" s="1" t="s">
        <v>289</v>
      </c>
      <c r="E57" s="1" t="s">
        <v>61</v>
      </c>
      <c r="F57" s="1" t="s">
        <v>72</v>
      </c>
      <c r="G57" s="1" t="s">
        <v>29</v>
      </c>
      <c r="H57" s="1"/>
      <c r="I57" s="1" t="s">
        <v>19</v>
      </c>
      <c r="J57" s="1" t="s">
        <v>19</v>
      </c>
      <c r="K57" s="3" t="s">
        <v>396</v>
      </c>
      <c r="L57" s="3">
        <v>111</v>
      </c>
      <c r="M57" s="1" t="s">
        <v>19</v>
      </c>
      <c r="N57" s="3"/>
      <c r="O57" s="102" t="s">
        <v>456</v>
      </c>
      <c r="P57" s="120"/>
    </row>
    <row r="58" spans="1:16" ht="12.75" customHeight="1">
      <c r="A58" s="1">
        <v>25</v>
      </c>
      <c r="B58" s="2" t="s">
        <v>92</v>
      </c>
      <c r="C58" s="2" t="s">
        <v>93</v>
      </c>
      <c r="D58" s="1" t="s">
        <v>316</v>
      </c>
      <c r="E58" s="1" t="s">
        <v>94</v>
      </c>
      <c r="F58" s="1" t="s">
        <v>95</v>
      </c>
      <c r="G58" s="1" t="s">
        <v>96</v>
      </c>
      <c r="H58" s="102" t="s">
        <v>456</v>
      </c>
      <c r="I58" s="2" t="s">
        <v>30</v>
      </c>
      <c r="J58" s="1" t="s">
        <v>664</v>
      </c>
      <c r="K58" s="3">
        <v>40</v>
      </c>
      <c r="L58" s="3">
        <v>41</v>
      </c>
      <c r="M58" s="2" t="s">
        <v>26</v>
      </c>
      <c r="N58" s="102" t="s">
        <v>760</v>
      </c>
      <c r="O58" s="102"/>
      <c r="P58" s="123" t="s">
        <v>761</v>
      </c>
    </row>
    <row r="59" spans="1:16" ht="12.75" customHeight="1">
      <c r="A59" s="1">
        <v>25</v>
      </c>
      <c r="B59" s="2" t="s">
        <v>92</v>
      </c>
      <c r="C59" s="1" t="s">
        <v>109</v>
      </c>
      <c r="D59" s="1" t="s">
        <v>325</v>
      </c>
      <c r="E59" s="1" t="s">
        <v>94</v>
      </c>
      <c r="F59" s="1" t="s">
        <v>95</v>
      </c>
      <c r="G59" s="1" t="s">
        <v>29</v>
      </c>
      <c r="H59" s="102" t="s">
        <v>456</v>
      </c>
      <c r="I59" s="2" t="s">
        <v>30</v>
      </c>
      <c r="J59" s="1" t="s">
        <v>664</v>
      </c>
      <c r="K59" s="3">
        <v>72</v>
      </c>
      <c r="L59" s="3">
        <v>100</v>
      </c>
      <c r="M59" s="2" t="s">
        <v>19</v>
      </c>
      <c r="N59" s="139"/>
      <c r="O59" s="102" t="s">
        <v>760</v>
      </c>
      <c r="P59" s="123" t="s">
        <v>762</v>
      </c>
    </row>
    <row r="60" spans="1:16" ht="12.75" customHeight="1">
      <c r="A60" s="1">
        <v>26</v>
      </c>
      <c r="B60" s="2" t="s">
        <v>92</v>
      </c>
      <c r="C60" s="1" t="s">
        <v>97</v>
      </c>
      <c r="D60" s="1" t="s">
        <v>317</v>
      </c>
      <c r="E60" s="1" t="s">
        <v>94</v>
      </c>
      <c r="F60" s="1" t="s">
        <v>98</v>
      </c>
      <c r="G60" s="1" t="s">
        <v>29</v>
      </c>
      <c r="H60" s="1"/>
      <c r="I60" s="1" t="s">
        <v>26</v>
      </c>
      <c r="J60" s="1" t="s">
        <v>26</v>
      </c>
      <c r="K60" s="3">
        <v>23</v>
      </c>
      <c r="L60" s="3" t="s">
        <v>396</v>
      </c>
      <c r="M60" s="2" t="s">
        <v>26</v>
      </c>
      <c r="N60" s="102" t="s">
        <v>760</v>
      </c>
      <c r="O60" s="2"/>
      <c r="P60" s="123"/>
    </row>
    <row r="61" spans="1:16" ht="12.75" customHeight="1">
      <c r="A61" s="1">
        <v>26</v>
      </c>
      <c r="B61" s="2" t="s">
        <v>92</v>
      </c>
      <c r="C61" s="1" t="s">
        <v>99</v>
      </c>
      <c r="D61" s="1" t="s">
        <v>318</v>
      </c>
      <c r="E61" s="1" t="s">
        <v>94</v>
      </c>
      <c r="F61" s="1" t="s">
        <v>98</v>
      </c>
      <c r="G61" s="1" t="s">
        <v>25</v>
      </c>
      <c r="H61" s="1"/>
      <c r="I61" s="2" t="s">
        <v>30</v>
      </c>
      <c r="J61" s="1" t="s">
        <v>664</v>
      </c>
      <c r="K61" s="3">
        <v>60</v>
      </c>
      <c r="L61" s="3">
        <v>92</v>
      </c>
      <c r="M61" s="1" t="s">
        <v>19</v>
      </c>
      <c r="N61" s="102"/>
      <c r="O61" s="102" t="s">
        <v>760</v>
      </c>
      <c r="P61" s="123" t="s">
        <v>762</v>
      </c>
    </row>
    <row r="62" spans="1:16" ht="12.75" customHeight="1">
      <c r="A62" s="1">
        <v>27</v>
      </c>
      <c r="B62" s="2" t="s">
        <v>92</v>
      </c>
      <c r="C62" s="1" t="s">
        <v>105</v>
      </c>
      <c r="D62" s="1" t="s">
        <v>322</v>
      </c>
      <c r="E62" s="1" t="s">
        <v>94</v>
      </c>
      <c r="F62" s="1" t="s">
        <v>98</v>
      </c>
      <c r="G62" s="1" t="s">
        <v>25</v>
      </c>
      <c r="H62" s="1"/>
      <c r="I62" s="1" t="s">
        <v>22</v>
      </c>
      <c r="J62" s="1" t="s">
        <v>22</v>
      </c>
      <c r="K62" s="3" t="s">
        <v>396</v>
      </c>
      <c r="L62" s="3" t="s">
        <v>396</v>
      </c>
      <c r="M62" s="1" t="s">
        <v>22</v>
      </c>
      <c r="N62" s="3"/>
      <c r="O62" s="1"/>
      <c r="P62" s="123"/>
    </row>
    <row r="63" spans="1:16" ht="12.75" customHeight="1">
      <c r="A63" s="1">
        <v>27</v>
      </c>
      <c r="B63" s="2" t="s">
        <v>92</v>
      </c>
      <c r="C63" s="1" t="s">
        <v>100</v>
      </c>
      <c r="D63" s="1" t="s">
        <v>319</v>
      </c>
      <c r="E63" s="1" t="s">
        <v>94</v>
      </c>
      <c r="F63" s="1" t="s">
        <v>101</v>
      </c>
      <c r="G63" s="1" t="s">
        <v>21</v>
      </c>
      <c r="H63" s="102" t="s">
        <v>456</v>
      </c>
      <c r="I63" s="1" t="s">
        <v>22</v>
      </c>
      <c r="J63" s="1" t="s">
        <v>22</v>
      </c>
      <c r="K63" s="3" t="s">
        <v>396</v>
      </c>
      <c r="L63" s="3" t="s">
        <v>396</v>
      </c>
      <c r="M63" s="1" t="s">
        <v>22</v>
      </c>
      <c r="N63" s="3"/>
      <c r="O63" s="1"/>
      <c r="P63" s="123"/>
    </row>
    <row r="64" spans="1:16" ht="12.75" customHeight="1">
      <c r="A64" s="1">
        <v>27</v>
      </c>
      <c r="B64" s="2" t="s">
        <v>92</v>
      </c>
      <c r="C64" s="1" t="s">
        <v>102</v>
      </c>
      <c r="D64" s="1" t="s">
        <v>320</v>
      </c>
      <c r="E64" s="1" t="s">
        <v>94</v>
      </c>
      <c r="F64" s="1" t="s">
        <v>101</v>
      </c>
      <c r="G64" s="1" t="s">
        <v>25</v>
      </c>
      <c r="H64" s="1"/>
      <c r="I64" s="2" t="s">
        <v>30</v>
      </c>
      <c r="J64" s="2" t="s">
        <v>740</v>
      </c>
      <c r="K64" s="3">
        <v>67</v>
      </c>
      <c r="L64" s="3">
        <v>64</v>
      </c>
      <c r="M64" s="2" t="s">
        <v>26</v>
      </c>
      <c r="N64" s="102" t="s">
        <v>760</v>
      </c>
      <c r="O64" s="2"/>
      <c r="P64" s="123" t="s">
        <v>761</v>
      </c>
    </row>
    <row r="65" spans="1:16" ht="12.75" customHeight="1">
      <c r="A65" s="1">
        <v>27</v>
      </c>
      <c r="B65" s="2" t="s">
        <v>92</v>
      </c>
      <c r="C65" s="1" t="s">
        <v>106</v>
      </c>
      <c r="D65" s="1" t="s">
        <v>323</v>
      </c>
      <c r="E65" s="1" t="s">
        <v>94</v>
      </c>
      <c r="F65" s="1" t="s">
        <v>101</v>
      </c>
      <c r="G65" s="1" t="s">
        <v>25</v>
      </c>
      <c r="H65" s="1"/>
      <c r="I65" s="2" t="s">
        <v>30</v>
      </c>
      <c r="J65" s="1" t="s">
        <v>664</v>
      </c>
      <c r="K65" s="3">
        <v>126</v>
      </c>
      <c r="L65" s="3">
        <v>134</v>
      </c>
      <c r="M65" s="2" t="s">
        <v>19</v>
      </c>
      <c r="N65" s="102"/>
      <c r="O65" s="102" t="s">
        <v>760</v>
      </c>
      <c r="P65" s="123" t="s">
        <v>762</v>
      </c>
    </row>
    <row r="66" spans="1:16" ht="12.75" customHeight="1">
      <c r="A66" s="1">
        <v>28</v>
      </c>
      <c r="B66" s="2" t="s">
        <v>92</v>
      </c>
      <c r="C66" s="1" t="s">
        <v>103</v>
      </c>
      <c r="D66" s="1" t="s">
        <v>321</v>
      </c>
      <c r="E66" s="1" t="s">
        <v>94</v>
      </c>
      <c r="F66" s="1" t="s">
        <v>104</v>
      </c>
      <c r="G66" s="1" t="s">
        <v>29</v>
      </c>
      <c r="H66" s="1"/>
      <c r="I66" s="2" t="s">
        <v>30</v>
      </c>
      <c r="J66" s="1" t="s">
        <v>664</v>
      </c>
      <c r="K66" s="3">
        <v>97</v>
      </c>
      <c r="L66" s="3">
        <v>100</v>
      </c>
      <c r="M66" s="2" t="s">
        <v>19</v>
      </c>
      <c r="N66" s="102"/>
      <c r="O66" s="102" t="s">
        <v>760</v>
      </c>
      <c r="P66" s="123" t="s">
        <v>762</v>
      </c>
    </row>
    <row r="67" spans="1:16" ht="12.75" customHeight="1">
      <c r="A67" s="1">
        <v>29</v>
      </c>
      <c r="B67" s="2" t="s">
        <v>92</v>
      </c>
      <c r="C67" s="1" t="s">
        <v>107</v>
      </c>
      <c r="D67" s="1" t="s">
        <v>324</v>
      </c>
      <c r="E67" s="1" t="s">
        <v>94</v>
      </c>
      <c r="F67" s="23" t="s">
        <v>108</v>
      </c>
      <c r="G67" s="1" t="s">
        <v>21</v>
      </c>
      <c r="H67" s="1"/>
      <c r="I67" s="1" t="s">
        <v>22</v>
      </c>
      <c r="J67" s="1" t="s">
        <v>22</v>
      </c>
      <c r="K67" s="3" t="s">
        <v>396</v>
      </c>
      <c r="L67" s="3" t="s">
        <v>396</v>
      </c>
      <c r="M67" s="1" t="s">
        <v>22</v>
      </c>
      <c r="N67" s="3"/>
      <c r="O67" s="1"/>
      <c r="P67" s="123"/>
    </row>
    <row r="68" spans="1:16" ht="12.75" customHeight="1">
      <c r="A68" s="1">
        <v>30</v>
      </c>
      <c r="B68" s="2" t="s">
        <v>110</v>
      </c>
      <c r="C68" s="2" t="s">
        <v>111</v>
      </c>
      <c r="D68" s="1" t="s">
        <v>326</v>
      </c>
      <c r="E68" s="1" t="s">
        <v>112</v>
      </c>
      <c r="F68" s="1" t="s">
        <v>113</v>
      </c>
      <c r="G68" s="1" t="s">
        <v>96</v>
      </c>
      <c r="H68" s="102" t="s">
        <v>456</v>
      </c>
      <c r="I68" s="2" t="s">
        <v>30</v>
      </c>
      <c r="J68" s="1" t="s">
        <v>664</v>
      </c>
      <c r="K68" s="3">
        <v>173</v>
      </c>
      <c r="L68" s="3">
        <v>238</v>
      </c>
      <c r="M68" s="1" t="s">
        <v>664</v>
      </c>
      <c r="N68" s="102"/>
      <c r="O68" s="102" t="s">
        <v>456</v>
      </c>
      <c r="P68" s="123" t="s">
        <v>695</v>
      </c>
    </row>
    <row r="69" spans="1:16" ht="12.75" customHeight="1">
      <c r="A69" s="1">
        <v>30</v>
      </c>
      <c r="B69" s="2" t="s">
        <v>110</v>
      </c>
      <c r="C69" s="1" t="s">
        <v>114</v>
      </c>
      <c r="D69" s="1" t="s">
        <v>327</v>
      </c>
      <c r="E69" s="1" t="s">
        <v>112</v>
      </c>
      <c r="F69" s="1" t="s">
        <v>113</v>
      </c>
      <c r="G69" s="1" t="s">
        <v>29</v>
      </c>
      <c r="H69" s="1"/>
      <c r="I69" s="1" t="s">
        <v>19</v>
      </c>
      <c r="J69" s="1" t="s">
        <v>19</v>
      </c>
      <c r="K69" s="3">
        <v>95</v>
      </c>
      <c r="L69" s="3">
        <v>116</v>
      </c>
      <c r="M69" s="1" t="s">
        <v>19</v>
      </c>
      <c r="N69" s="102" t="s">
        <v>456</v>
      </c>
      <c r="O69" s="102"/>
      <c r="P69" s="123" t="s">
        <v>694</v>
      </c>
    </row>
    <row r="70" spans="1:16" ht="12.75" customHeight="1">
      <c r="A70" s="1">
        <v>30</v>
      </c>
      <c r="B70" s="2" t="s">
        <v>110</v>
      </c>
      <c r="C70" s="1" t="s">
        <v>115</v>
      </c>
      <c r="D70" s="1" t="s">
        <v>328</v>
      </c>
      <c r="E70" s="1" t="s">
        <v>112</v>
      </c>
      <c r="F70" s="1" t="s">
        <v>113</v>
      </c>
      <c r="G70" s="1" t="s">
        <v>29</v>
      </c>
      <c r="H70" s="1"/>
      <c r="I70" s="1" t="s">
        <v>22</v>
      </c>
      <c r="J70" s="1" t="s">
        <v>22</v>
      </c>
      <c r="K70" s="3" t="s">
        <v>396</v>
      </c>
      <c r="L70" s="3">
        <v>50</v>
      </c>
      <c r="M70" s="1" t="s">
        <v>22</v>
      </c>
      <c r="N70" s="3"/>
      <c r="O70" s="102" t="s">
        <v>456</v>
      </c>
      <c r="P70" s="123" t="s">
        <v>695</v>
      </c>
    </row>
    <row r="71" spans="1:16" ht="12.75" customHeight="1">
      <c r="A71" s="1">
        <v>30</v>
      </c>
      <c r="B71" s="2" t="s">
        <v>110</v>
      </c>
      <c r="C71" s="1" t="s">
        <v>124</v>
      </c>
      <c r="D71" s="1" t="s">
        <v>334</v>
      </c>
      <c r="E71" s="1" t="s">
        <v>112</v>
      </c>
      <c r="F71" s="1" t="s">
        <v>113</v>
      </c>
      <c r="G71" s="1" t="s">
        <v>29</v>
      </c>
      <c r="H71" s="102" t="s">
        <v>456</v>
      </c>
      <c r="I71" s="2" t="s">
        <v>30</v>
      </c>
      <c r="J71" s="1" t="s">
        <v>664</v>
      </c>
      <c r="K71" s="3">
        <v>127</v>
      </c>
      <c r="L71" s="3">
        <v>140</v>
      </c>
      <c r="M71" s="1" t="s">
        <v>664</v>
      </c>
      <c r="N71" s="102" t="s">
        <v>456</v>
      </c>
      <c r="O71" s="102"/>
      <c r="P71" s="123" t="s">
        <v>694</v>
      </c>
    </row>
    <row r="72" spans="1:16" ht="12.75" customHeight="1">
      <c r="A72" s="1">
        <v>30</v>
      </c>
      <c r="B72" s="2" t="s">
        <v>110</v>
      </c>
      <c r="C72" s="1" t="s">
        <v>134</v>
      </c>
      <c r="D72" s="1" t="s">
        <v>340</v>
      </c>
      <c r="E72" s="1" t="s">
        <v>112</v>
      </c>
      <c r="F72" s="1" t="s">
        <v>113</v>
      </c>
      <c r="G72" s="1" t="s">
        <v>29</v>
      </c>
      <c r="H72" s="1"/>
      <c r="I72" s="1" t="s">
        <v>22</v>
      </c>
      <c r="J72" s="1" t="s">
        <v>22</v>
      </c>
      <c r="K72" s="3" t="s">
        <v>396</v>
      </c>
      <c r="L72" s="3" t="s">
        <v>396</v>
      </c>
      <c r="M72" s="1" t="s">
        <v>22</v>
      </c>
      <c r="N72" s="3"/>
      <c r="O72" s="1"/>
      <c r="P72" s="120"/>
    </row>
    <row r="73" spans="1:16" ht="12.75" customHeight="1">
      <c r="A73" s="1">
        <v>31</v>
      </c>
      <c r="B73" s="2" t="s">
        <v>110</v>
      </c>
      <c r="C73" s="1" t="s">
        <v>123</v>
      </c>
      <c r="D73" s="1" t="s">
        <v>333</v>
      </c>
      <c r="E73" s="1" t="s">
        <v>112</v>
      </c>
      <c r="F73" s="1" t="s">
        <v>113</v>
      </c>
      <c r="G73" s="1" t="s">
        <v>25</v>
      </c>
      <c r="H73" s="1"/>
      <c r="I73" s="1" t="s">
        <v>22</v>
      </c>
      <c r="J73" s="1" t="s">
        <v>22</v>
      </c>
      <c r="K73" s="3" t="s">
        <v>396</v>
      </c>
      <c r="L73" s="3" t="s">
        <v>396</v>
      </c>
      <c r="M73" s="1" t="s">
        <v>22</v>
      </c>
      <c r="N73" s="3"/>
      <c r="O73" s="1"/>
      <c r="P73" s="120"/>
    </row>
    <row r="74" spans="1:16" ht="12.75" customHeight="1">
      <c r="A74" s="1">
        <v>31</v>
      </c>
      <c r="B74" s="2" t="s">
        <v>110</v>
      </c>
      <c r="C74" s="1" t="s">
        <v>116</v>
      </c>
      <c r="D74" s="1" t="s">
        <v>329</v>
      </c>
      <c r="E74" s="1" t="s">
        <v>112</v>
      </c>
      <c r="F74" s="1" t="s">
        <v>117</v>
      </c>
      <c r="G74" s="1" t="s">
        <v>25</v>
      </c>
      <c r="H74" s="102" t="s">
        <v>456</v>
      </c>
      <c r="I74" s="2" t="s">
        <v>30</v>
      </c>
      <c r="J74" s="1" t="s">
        <v>664</v>
      </c>
      <c r="K74" s="3">
        <v>86</v>
      </c>
      <c r="L74" s="3">
        <v>115</v>
      </c>
      <c r="M74" s="2" t="s">
        <v>742</v>
      </c>
      <c r="N74" s="102"/>
      <c r="O74" s="102" t="s">
        <v>456</v>
      </c>
      <c r="P74" s="123" t="s">
        <v>695</v>
      </c>
    </row>
    <row r="75" spans="1:16" ht="12.75" customHeight="1">
      <c r="A75" s="1">
        <v>31</v>
      </c>
      <c r="B75" s="2" t="s">
        <v>110</v>
      </c>
      <c r="C75" s="1" t="s">
        <v>125</v>
      </c>
      <c r="D75" s="1" t="s">
        <v>335</v>
      </c>
      <c r="E75" s="1" t="s">
        <v>112</v>
      </c>
      <c r="F75" s="1" t="s">
        <v>117</v>
      </c>
      <c r="G75" s="1" t="s">
        <v>21</v>
      </c>
      <c r="H75" s="1"/>
      <c r="I75" s="1" t="s">
        <v>22</v>
      </c>
      <c r="J75" s="1" t="s">
        <v>22</v>
      </c>
      <c r="K75" s="3">
        <v>104</v>
      </c>
      <c r="L75" s="3">
        <v>113</v>
      </c>
      <c r="M75" s="2" t="s">
        <v>744</v>
      </c>
      <c r="N75" s="102" t="s">
        <v>456</v>
      </c>
      <c r="O75" s="1"/>
      <c r="P75" s="123" t="s">
        <v>694</v>
      </c>
    </row>
    <row r="76" spans="1:16" ht="12.75" customHeight="1">
      <c r="A76" s="1">
        <v>32</v>
      </c>
      <c r="B76" s="2" t="s">
        <v>110</v>
      </c>
      <c r="C76" s="1" t="s">
        <v>128</v>
      </c>
      <c r="D76" s="1" t="s">
        <v>337</v>
      </c>
      <c r="E76" s="1" t="s">
        <v>112</v>
      </c>
      <c r="F76" s="1" t="s">
        <v>129</v>
      </c>
      <c r="G76" s="1" t="s">
        <v>96</v>
      </c>
      <c r="H76" s="102" t="s">
        <v>456</v>
      </c>
      <c r="I76" s="2" t="s">
        <v>30</v>
      </c>
      <c r="J76" s="1" t="s">
        <v>664</v>
      </c>
      <c r="K76" s="3">
        <v>74</v>
      </c>
      <c r="L76" s="3">
        <v>107</v>
      </c>
      <c r="M76" s="2" t="s">
        <v>742</v>
      </c>
      <c r="N76" s="102"/>
      <c r="O76" s="102" t="s">
        <v>456</v>
      </c>
      <c r="P76" s="123" t="s">
        <v>695</v>
      </c>
    </row>
    <row r="77" spans="1:16" ht="12.75" customHeight="1">
      <c r="A77" s="1">
        <v>32</v>
      </c>
      <c r="B77" s="2" t="s">
        <v>110</v>
      </c>
      <c r="C77" s="1" t="s">
        <v>130</v>
      </c>
      <c r="D77" s="1" t="s">
        <v>338</v>
      </c>
      <c r="E77" s="1" t="s">
        <v>112</v>
      </c>
      <c r="F77" s="1" t="s">
        <v>131</v>
      </c>
      <c r="G77" s="1" t="s">
        <v>21</v>
      </c>
      <c r="H77" s="1"/>
      <c r="I77" s="1" t="s">
        <v>22</v>
      </c>
      <c r="J77" s="1" t="s">
        <v>22</v>
      </c>
      <c r="K77" s="3" t="s">
        <v>396</v>
      </c>
      <c r="L77" s="3" t="s">
        <v>396</v>
      </c>
      <c r="M77" s="1" t="s">
        <v>22</v>
      </c>
      <c r="N77" s="102" t="s">
        <v>456</v>
      </c>
      <c r="O77" s="1"/>
      <c r="P77" s="123" t="s">
        <v>694</v>
      </c>
    </row>
    <row r="78" spans="1:16" ht="12.75" customHeight="1">
      <c r="A78" s="1">
        <v>33</v>
      </c>
      <c r="B78" s="2" t="s">
        <v>110</v>
      </c>
      <c r="C78" s="1" t="s">
        <v>118</v>
      </c>
      <c r="D78" s="1" t="s">
        <v>330</v>
      </c>
      <c r="E78" s="1" t="s">
        <v>112</v>
      </c>
      <c r="F78" s="1" t="s">
        <v>119</v>
      </c>
      <c r="G78" s="1" t="s">
        <v>25</v>
      </c>
      <c r="H78" s="102" t="s">
        <v>456</v>
      </c>
      <c r="I78" s="2" t="s">
        <v>30</v>
      </c>
      <c r="J78" s="1" t="s">
        <v>664</v>
      </c>
      <c r="K78" s="3">
        <v>109</v>
      </c>
      <c r="L78" s="3">
        <v>108</v>
      </c>
      <c r="M78" s="2" t="s">
        <v>742</v>
      </c>
      <c r="N78" s="102"/>
      <c r="O78" s="102" t="s">
        <v>456</v>
      </c>
      <c r="P78" s="123" t="s">
        <v>695</v>
      </c>
    </row>
    <row r="79" spans="1:16" ht="12.75" customHeight="1">
      <c r="A79" s="1">
        <v>34</v>
      </c>
      <c r="B79" s="2" t="s">
        <v>110</v>
      </c>
      <c r="C79" s="1" t="s">
        <v>120</v>
      </c>
      <c r="D79" s="1" t="s">
        <v>331</v>
      </c>
      <c r="E79" s="1" t="s">
        <v>112</v>
      </c>
      <c r="F79" s="1" t="s">
        <v>121</v>
      </c>
      <c r="G79" s="1" t="s">
        <v>29</v>
      </c>
      <c r="H79" s="102" t="s">
        <v>456</v>
      </c>
      <c r="I79" s="1" t="s">
        <v>22</v>
      </c>
      <c r="J79" s="1" t="s">
        <v>22</v>
      </c>
      <c r="K79" s="3" t="s">
        <v>396</v>
      </c>
      <c r="L79" s="3" t="s">
        <v>396</v>
      </c>
      <c r="M79" s="1" t="s">
        <v>22</v>
      </c>
      <c r="N79" s="3"/>
      <c r="O79" s="1"/>
      <c r="P79" s="120"/>
    </row>
    <row r="80" spans="1:16" ht="12.75" customHeight="1">
      <c r="A80" s="1">
        <v>35</v>
      </c>
      <c r="B80" s="2" t="s">
        <v>110</v>
      </c>
      <c r="C80" s="1" t="s">
        <v>122</v>
      </c>
      <c r="D80" s="1" t="s">
        <v>332</v>
      </c>
      <c r="E80" s="1" t="s">
        <v>112</v>
      </c>
      <c r="F80" s="1" t="s">
        <v>113</v>
      </c>
      <c r="G80" s="1" t="s">
        <v>29</v>
      </c>
      <c r="H80" s="102" t="s">
        <v>456</v>
      </c>
      <c r="I80" s="1" t="s">
        <v>22</v>
      </c>
      <c r="J80" s="1" t="s">
        <v>22</v>
      </c>
      <c r="K80" s="3" t="s">
        <v>396</v>
      </c>
      <c r="L80" s="3" t="s">
        <v>396</v>
      </c>
      <c r="M80" s="1" t="s">
        <v>22</v>
      </c>
      <c r="N80" s="3"/>
      <c r="O80" s="1"/>
      <c r="P80" s="120"/>
    </row>
    <row r="81" spans="1:16" ht="12.75" customHeight="1">
      <c r="A81" s="1">
        <v>36</v>
      </c>
      <c r="B81" s="2" t="s">
        <v>110</v>
      </c>
      <c r="C81" s="1" t="s">
        <v>126</v>
      </c>
      <c r="D81" s="1" t="s">
        <v>336</v>
      </c>
      <c r="E81" s="1" t="s">
        <v>112</v>
      </c>
      <c r="F81" s="1" t="s">
        <v>127</v>
      </c>
      <c r="G81" s="1" t="s">
        <v>48</v>
      </c>
      <c r="H81" s="1"/>
      <c r="I81" s="1" t="s">
        <v>22</v>
      </c>
      <c r="J81" s="1" t="s">
        <v>22</v>
      </c>
      <c r="K81" s="3" t="s">
        <v>396</v>
      </c>
      <c r="L81" s="3" t="s">
        <v>396</v>
      </c>
      <c r="M81" s="1" t="s">
        <v>22</v>
      </c>
      <c r="N81" s="3"/>
      <c r="O81" s="1"/>
      <c r="P81" s="120"/>
    </row>
    <row r="82" spans="1:16" ht="12.75" customHeight="1">
      <c r="A82" s="1">
        <v>37</v>
      </c>
      <c r="B82" s="2" t="s">
        <v>110</v>
      </c>
      <c r="C82" s="1" t="s">
        <v>132</v>
      </c>
      <c r="D82" s="1" t="s">
        <v>339</v>
      </c>
      <c r="E82" s="1" t="s">
        <v>112</v>
      </c>
      <c r="F82" s="1" t="s">
        <v>133</v>
      </c>
      <c r="G82" s="1" t="s">
        <v>25</v>
      </c>
      <c r="H82" s="102" t="s">
        <v>456</v>
      </c>
      <c r="I82" s="1" t="s">
        <v>22</v>
      </c>
      <c r="J82" s="1" t="s">
        <v>22</v>
      </c>
      <c r="K82" s="3" t="s">
        <v>396</v>
      </c>
      <c r="L82" s="3" t="s">
        <v>396</v>
      </c>
      <c r="M82" s="1" t="s">
        <v>22</v>
      </c>
      <c r="N82" s="3"/>
      <c r="O82" s="1"/>
      <c r="P82" s="120"/>
    </row>
    <row r="83" spans="1:16" ht="12.75" customHeight="1">
      <c r="A83" s="1">
        <v>38</v>
      </c>
      <c r="B83" s="2" t="s">
        <v>163</v>
      </c>
      <c r="C83" s="1" t="s">
        <v>164</v>
      </c>
      <c r="D83" s="1" t="s">
        <v>342</v>
      </c>
      <c r="E83" s="1" t="s">
        <v>165</v>
      </c>
      <c r="F83" s="2" t="s">
        <v>512</v>
      </c>
      <c r="G83" s="1" t="s">
        <v>96</v>
      </c>
      <c r="H83" s="102" t="s">
        <v>456</v>
      </c>
      <c r="I83" s="2" t="s">
        <v>30</v>
      </c>
      <c r="J83" s="1" t="s">
        <v>664</v>
      </c>
      <c r="K83" s="3">
        <v>45</v>
      </c>
      <c r="L83" s="3">
        <v>39</v>
      </c>
      <c r="M83" s="2" t="s">
        <v>744</v>
      </c>
      <c r="N83" s="102" t="s">
        <v>456</v>
      </c>
      <c r="O83" s="102"/>
      <c r="P83" s="123" t="s">
        <v>694</v>
      </c>
    </row>
    <row r="84" spans="1:16" ht="12.75" customHeight="1">
      <c r="A84" s="1">
        <v>38</v>
      </c>
      <c r="B84" s="2" t="s">
        <v>163</v>
      </c>
      <c r="C84" s="1" t="s">
        <v>180</v>
      </c>
      <c r="D84" s="1" t="s">
        <v>351</v>
      </c>
      <c r="E84" s="1" t="s">
        <v>165</v>
      </c>
      <c r="F84" s="1" t="s">
        <v>181</v>
      </c>
      <c r="G84" s="1" t="s">
        <v>21</v>
      </c>
      <c r="H84" s="1"/>
      <c r="I84" s="1" t="s">
        <v>26</v>
      </c>
      <c r="J84" s="1" t="s">
        <v>26</v>
      </c>
      <c r="K84" s="3">
        <v>39</v>
      </c>
      <c r="L84" s="3" t="s">
        <v>396</v>
      </c>
      <c r="M84" s="1" t="s">
        <v>26</v>
      </c>
      <c r="N84" s="102" t="s">
        <v>456</v>
      </c>
      <c r="O84" s="1"/>
      <c r="P84" s="120"/>
    </row>
    <row r="85" spans="1:16" ht="12.75" customHeight="1">
      <c r="A85" s="1">
        <v>38</v>
      </c>
      <c r="B85" s="2" t="s">
        <v>163</v>
      </c>
      <c r="C85" s="1" t="s">
        <v>184</v>
      </c>
      <c r="D85" s="1" t="s">
        <v>355</v>
      </c>
      <c r="E85" s="1" t="s">
        <v>165</v>
      </c>
      <c r="F85" s="1" t="s">
        <v>181</v>
      </c>
      <c r="G85" s="1" t="s">
        <v>25</v>
      </c>
      <c r="H85" s="1"/>
      <c r="I85" s="1" t="s">
        <v>19</v>
      </c>
      <c r="J85" s="1" t="s">
        <v>19</v>
      </c>
      <c r="K85" s="3" t="s">
        <v>396</v>
      </c>
      <c r="L85" s="3">
        <v>42</v>
      </c>
      <c r="M85" s="1" t="s">
        <v>19</v>
      </c>
      <c r="N85" s="3"/>
      <c r="O85" s="102" t="s">
        <v>456</v>
      </c>
      <c r="P85" s="120"/>
    </row>
    <row r="86" spans="1:16" ht="12.75" customHeight="1">
      <c r="A86" s="1">
        <v>39</v>
      </c>
      <c r="B86" s="2" t="s">
        <v>163</v>
      </c>
      <c r="C86" s="1" t="s">
        <v>175</v>
      </c>
      <c r="D86" s="1" t="s">
        <v>347</v>
      </c>
      <c r="E86" s="1" t="s">
        <v>165</v>
      </c>
      <c r="F86" s="1" t="s">
        <v>166</v>
      </c>
      <c r="G86" s="1" t="s">
        <v>29</v>
      </c>
      <c r="H86" s="1"/>
      <c r="I86" s="2" t="s">
        <v>30</v>
      </c>
      <c r="J86" s="99" t="s">
        <v>466</v>
      </c>
      <c r="K86" s="3">
        <v>59</v>
      </c>
      <c r="L86" s="3">
        <v>60</v>
      </c>
      <c r="M86" s="99" t="s">
        <v>19</v>
      </c>
      <c r="N86" s="3"/>
      <c r="O86" s="102" t="s">
        <v>456</v>
      </c>
      <c r="P86" s="120" t="s">
        <v>692</v>
      </c>
    </row>
    <row r="87" spans="1:16" ht="12.75" customHeight="1">
      <c r="A87" s="1">
        <v>39</v>
      </c>
      <c r="B87" s="2" t="s">
        <v>163</v>
      </c>
      <c r="C87" s="1" t="s">
        <v>176</v>
      </c>
      <c r="D87" s="1" t="s">
        <v>348</v>
      </c>
      <c r="E87" s="1" t="s">
        <v>165</v>
      </c>
      <c r="F87" s="1" t="s">
        <v>177</v>
      </c>
      <c r="G87" s="1" t="s">
        <v>29</v>
      </c>
      <c r="H87" s="1"/>
      <c r="I87" s="1" t="s">
        <v>22</v>
      </c>
      <c r="J87" s="1" t="s">
        <v>22</v>
      </c>
      <c r="K87" s="3" t="s">
        <v>396</v>
      </c>
      <c r="L87" s="3" t="s">
        <v>396</v>
      </c>
      <c r="M87" s="1" t="s">
        <v>22</v>
      </c>
      <c r="N87" s="3"/>
      <c r="O87" s="1"/>
      <c r="P87" s="120"/>
    </row>
    <row r="88" spans="1:16" ht="12.75" customHeight="1">
      <c r="A88" s="1">
        <v>39</v>
      </c>
      <c r="B88" s="2" t="s">
        <v>163</v>
      </c>
      <c r="C88" s="1" t="s">
        <v>178</v>
      </c>
      <c r="D88" s="1" t="s">
        <v>349</v>
      </c>
      <c r="E88" s="1" t="s">
        <v>165</v>
      </c>
      <c r="F88" s="1" t="s">
        <v>166</v>
      </c>
      <c r="G88" s="1" t="s">
        <v>25</v>
      </c>
      <c r="H88" s="1"/>
      <c r="I88" s="1" t="s">
        <v>26</v>
      </c>
      <c r="J88" s="1" t="s">
        <v>26</v>
      </c>
      <c r="K88" s="3">
        <v>40</v>
      </c>
      <c r="L88" s="3" t="s">
        <v>396</v>
      </c>
      <c r="M88" s="1" t="s">
        <v>26</v>
      </c>
      <c r="N88" s="102" t="s">
        <v>456</v>
      </c>
      <c r="O88" s="1"/>
      <c r="P88" s="120"/>
    </row>
    <row r="89" spans="1:16" ht="12.75" customHeight="1">
      <c r="A89" s="1">
        <v>39</v>
      </c>
      <c r="B89" s="2" t="s">
        <v>163</v>
      </c>
      <c r="C89" s="1" t="s">
        <v>183</v>
      </c>
      <c r="D89" s="1" t="s">
        <v>354</v>
      </c>
      <c r="E89" s="1" t="s">
        <v>165</v>
      </c>
      <c r="F89" s="1" t="s">
        <v>166</v>
      </c>
      <c r="G89" s="1" t="s">
        <v>25</v>
      </c>
      <c r="H89" s="1"/>
      <c r="I89" s="1" t="s">
        <v>19</v>
      </c>
      <c r="J89" s="1" t="s">
        <v>19</v>
      </c>
      <c r="K89" s="3" t="s">
        <v>396</v>
      </c>
      <c r="L89" s="3">
        <v>43</v>
      </c>
      <c r="M89" s="1" t="s">
        <v>19</v>
      </c>
      <c r="N89" s="3"/>
      <c r="O89" s="102" t="s">
        <v>456</v>
      </c>
      <c r="P89" s="120"/>
    </row>
    <row r="90" spans="1:16" ht="12.75" customHeight="1">
      <c r="A90" s="1">
        <v>40</v>
      </c>
      <c r="B90" s="2" t="s">
        <v>163</v>
      </c>
      <c r="C90" s="1" t="s">
        <v>171</v>
      </c>
      <c r="D90" s="1" t="s">
        <v>345</v>
      </c>
      <c r="E90" s="1" t="s">
        <v>165</v>
      </c>
      <c r="F90" s="23" t="s">
        <v>172</v>
      </c>
      <c r="G90" s="1" t="s">
        <v>29</v>
      </c>
      <c r="H90" s="102" t="s">
        <v>456</v>
      </c>
      <c r="I90" s="2" t="s">
        <v>30</v>
      </c>
      <c r="J90" s="1" t="s">
        <v>664</v>
      </c>
      <c r="K90" s="3">
        <v>55</v>
      </c>
      <c r="L90" s="3">
        <v>63</v>
      </c>
      <c r="M90" s="2" t="s">
        <v>742</v>
      </c>
      <c r="N90" s="102"/>
      <c r="O90" s="102" t="s">
        <v>456</v>
      </c>
      <c r="P90" s="123" t="s">
        <v>695</v>
      </c>
    </row>
    <row r="91" spans="1:16" ht="12.75" customHeight="1">
      <c r="A91" s="1">
        <v>40</v>
      </c>
      <c r="B91" s="2" t="s">
        <v>163</v>
      </c>
      <c r="C91" s="1" t="s">
        <v>179</v>
      </c>
      <c r="D91" s="1" t="s">
        <v>350</v>
      </c>
      <c r="E91" s="1" t="s">
        <v>165</v>
      </c>
      <c r="F91" s="23" t="s">
        <v>172</v>
      </c>
      <c r="G91" s="1" t="s">
        <v>48</v>
      </c>
      <c r="H91" s="1"/>
      <c r="I91" s="1" t="s">
        <v>22</v>
      </c>
      <c r="J91" s="1" t="s">
        <v>22</v>
      </c>
      <c r="K91" s="3" t="s">
        <v>396</v>
      </c>
      <c r="L91" s="3" t="s">
        <v>396</v>
      </c>
      <c r="M91" s="1" t="s">
        <v>22</v>
      </c>
      <c r="N91" s="3"/>
      <c r="O91" s="1"/>
      <c r="P91" s="120"/>
    </row>
    <row r="92" spans="1:16" ht="12.75" customHeight="1">
      <c r="A92" s="1">
        <v>41</v>
      </c>
      <c r="B92" s="2" t="s">
        <v>163</v>
      </c>
      <c r="C92" s="1" t="s">
        <v>173</v>
      </c>
      <c r="D92" s="1" t="s">
        <v>346</v>
      </c>
      <c r="E92" s="1" t="s">
        <v>165</v>
      </c>
      <c r="F92" s="23" t="s">
        <v>174</v>
      </c>
      <c r="G92" s="1" t="s">
        <v>25</v>
      </c>
      <c r="H92" s="1"/>
      <c r="I92" s="2" t="s">
        <v>30</v>
      </c>
      <c r="J92" s="1" t="s">
        <v>664</v>
      </c>
      <c r="K92" s="3">
        <v>47</v>
      </c>
      <c r="L92" s="3">
        <v>44</v>
      </c>
      <c r="M92" s="2" t="s">
        <v>742</v>
      </c>
      <c r="N92" s="102"/>
      <c r="O92" s="102" t="s">
        <v>456</v>
      </c>
      <c r="P92" s="123" t="s">
        <v>695</v>
      </c>
    </row>
    <row r="93" spans="1:16" ht="12.75" customHeight="1">
      <c r="A93" s="1">
        <v>41</v>
      </c>
      <c r="B93" s="2" t="s">
        <v>163</v>
      </c>
      <c r="C93" s="1" t="s">
        <v>182</v>
      </c>
      <c r="D93" s="1" t="s">
        <v>353</v>
      </c>
      <c r="E93" s="1" t="s">
        <v>165</v>
      </c>
      <c r="F93" s="23" t="s">
        <v>174</v>
      </c>
      <c r="G93" s="1" t="s">
        <v>25</v>
      </c>
      <c r="H93" s="102" t="s">
        <v>456</v>
      </c>
      <c r="I93" s="1" t="s">
        <v>26</v>
      </c>
      <c r="J93" s="1" t="s">
        <v>26</v>
      </c>
      <c r="K93" s="3">
        <v>20</v>
      </c>
      <c r="L93" s="3" t="s">
        <v>396</v>
      </c>
      <c r="M93" s="1" t="s">
        <v>26</v>
      </c>
      <c r="N93" s="102" t="s">
        <v>456</v>
      </c>
      <c r="O93" s="1"/>
      <c r="P93" s="120"/>
    </row>
    <row r="94" spans="1:16" ht="12.75" customHeight="1">
      <c r="A94" s="1">
        <v>42</v>
      </c>
      <c r="B94" s="2" t="s">
        <v>163</v>
      </c>
      <c r="C94" s="1" t="s">
        <v>167</v>
      </c>
      <c r="D94" s="1" t="s">
        <v>343</v>
      </c>
      <c r="E94" s="1" t="s">
        <v>165</v>
      </c>
      <c r="F94" s="23" t="s">
        <v>168</v>
      </c>
      <c r="G94" s="1" t="s">
        <v>25</v>
      </c>
      <c r="H94" s="102" t="s">
        <v>456</v>
      </c>
      <c r="I94" s="2" t="s">
        <v>30</v>
      </c>
      <c r="J94" s="1" t="s">
        <v>664</v>
      </c>
      <c r="K94" s="3">
        <v>28</v>
      </c>
      <c r="L94" s="3">
        <v>31</v>
      </c>
      <c r="M94" s="2" t="s">
        <v>744</v>
      </c>
      <c r="N94" s="102" t="s">
        <v>456</v>
      </c>
      <c r="O94" s="102"/>
      <c r="P94" s="123" t="s">
        <v>694</v>
      </c>
    </row>
    <row r="95" spans="1:16" ht="12.75" customHeight="1">
      <c r="A95" s="1">
        <v>43</v>
      </c>
      <c r="B95" s="2" t="s">
        <v>163</v>
      </c>
      <c r="C95" s="1" t="s">
        <v>169</v>
      </c>
      <c r="D95" s="1" t="s">
        <v>344</v>
      </c>
      <c r="E95" s="1" t="s">
        <v>165</v>
      </c>
      <c r="F95" s="23" t="s">
        <v>170</v>
      </c>
      <c r="G95" s="1" t="s">
        <v>96</v>
      </c>
      <c r="H95" s="102" t="s">
        <v>456</v>
      </c>
      <c r="I95" s="2" t="s">
        <v>30</v>
      </c>
      <c r="J95" s="2" t="s">
        <v>466</v>
      </c>
      <c r="K95" s="3">
        <v>61</v>
      </c>
      <c r="L95" s="3">
        <v>84</v>
      </c>
      <c r="M95" s="2" t="s">
        <v>19</v>
      </c>
      <c r="N95" s="3"/>
      <c r="O95" s="102" t="s">
        <v>456</v>
      </c>
      <c r="P95" s="120" t="s">
        <v>692</v>
      </c>
    </row>
    <row r="96" spans="1:16" ht="12.75" customHeight="1">
      <c r="A96" s="1">
        <v>44</v>
      </c>
      <c r="B96" s="2" t="s">
        <v>163</v>
      </c>
      <c r="C96" s="2" t="s">
        <v>259</v>
      </c>
      <c r="D96" s="1" t="s">
        <v>352</v>
      </c>
      <c r="E96" s="1" t="s">
        <v>165</v>
      </c>
      <c r="F96" s="2" t="s">
        <v>260</v>
      </c>
      <c r="G96" s="1" t="s">
        <v>25</v>
      </c>
      <c r="H96" s="1"/>
      <c r="I96" s="1" t="s">
        <v>26</v>
      </c>
      <c r="J96" s="1" t="s">
        <v>26</v>
      </c>
      <c r="K96" s="3">
        <v>10</v>
      </c>
      <c r="L96" s="3" t="s">
        <v>396</v>
      </c>
      <c r="M96" s="1" t="s">
        <v>26</v>
      </c>
      <c r="N96" s="102" t="s">
        <v>456</v>
      </c>
      <c r="O96" s="1"/>
      <c r="P96" s="120"/>
    </row>
    <row r="97" spans="1:16" ht="12.75" customHeight="1">
      <c r="A97" s="1">
        <v>45</v>
      </c>
      <c r="B97" s="2" t="s">
        <v>185</v>
      </c>
      <c r="C97" s="2" t="s">
        <v>186</v>
      </c>
      <c r="D97" s="1" t="s">
        <v>356</v>
      </c>
      <c r="E97" s="1" t="s">
        <v>165</v>
      </c>
      <c r="F97" s="23" t="s">
        <v>187</v>
      </c>
      <c r="G97" s="1" t="s">
        <v>18</v>
      </c>
      <c r="H97" s="1"/>
      <c r="I97" s="2" t="s">
        <v>30</v>
      </c>
      <c r="J97" s="1" t="s">
        <v>664</v>
      </c>
      <c r="K97" s="3">
        <v>108</v>
      </c>
      <c r="L97" s="3">
        <v>112</v>
      </c>
      <c r="M97" s="1" t="s">
        <v>664</v>
      </c>
      <c r="N97" s="102" t="s">
        <v>456</v>
      </c>
      <c r="O97" s="102" t="s">
        <v>456</v>
      </c>
      <c r="P97" s="120"/>
    </row>
    <row r="98" spans="1:16" ht="12.75" customHeight="1">
      <c r="A98" s="1">
        <v>46</v>
      </c>
      <c r="B98" s="2" t="s">
        <v>188</v>
      </c>
      <c r="C98" s="1" t="s">
        <v>189</v>
      </c>
      <c r="D98" s="1" t="s">
        <v>357</v>
      </c>
      <c r="E98" s="1" t="s">
        <v>190</v>
      </c>
      <c r="F98" s="1" t="s">
        <v>191</v>
      </c>
      <c r="G98" s="1" t="s">
        <v>96</v>
      </c>
      <c r="H98" s="102" t="s">
        <v>456</v>
      </c>
      <c r="I98" s="2" t="s">
        <v>30</v>
      </c>
      <c r="J98" s="1" t="s">
        <v>664</v>
      </c>
      <c r="K98" s="3">
        <v>78</v>
      </c>
      <c r="L98" s="3">
        <v>86</v>
      </c>
      <c r="M98" s="1" t="s">
        <v>664</v>
      </c>
      <c r="N98" s="102" t="s">
        <v>456</v>
      </c>
      <c r="O98" s="102" t="s">
        <v>456</v>
      </c>
      <c r="P98" s="120"/>
    </row>
    <row r="99" spans="1:16" ht="12.75" customHeight="1">
      <c r="A99" s="1">
        <v>46</v>
      </c>
      <c r="B99" s="2" t="s">
        <v>188</v>
      </c>
      <c r="C99" s="1" t="s">
        <v>199</v>
      </c>
      <c r="D99" s="1" t="s">
        <v>362</v>
      </c>
      <c r="E99" s="1" t="s">
        <v>190</v>
      </c>
      <c r="F99" s="1" t="s">
        <v>193</v>
      </c>
      <c r="G99" s="1" t="s">
        <v>25</v>
      </c>
      <c r="H99" s="1"/>
      <c r="I99" s="1" t="s">
        <v>22</v>
      </c>
      <c r="J99" s="1" t="s">
        <v>22</v>
      </c>
      <c r="K99" s="3" t="s">
        <v>396</v>
      </c>
      <c r="L99" s="3" t="s">
        <v>396</v>
      </c>
      <c r="M99" s="2" t="s">
        <v>742</v>
      </c>
      <c r="N99" s="102" t="s">
        <v>456</v>
      </c>
      <c r="O99" s="1"/>
      <c r="P99" s="135" t="s">
        <v>751</v>
      </c>
    </row>
    <row r="100" spans="1:16" ht="12.75" customHeight="1">
      <c r="A100" s="1">
        <v>46</v>
      </c>
      <c r="B100" s="2" t="s">
        <v>188</v>
      </c>
      <c r="C100" s="1" t="s">
        <v>204</v>
      </c>
      <c r="D100" s="1" t="s">
        <v>365</v>
      </c>
      <c r="E100" s="1" t="s">
        <v>190</v>
      </c>
      <c r="F100" s="1" t="s">
        <v>198</v>
      </c>
      <c r="G100" s="1" t="s">
        <v>21</v>
      </c>
      <c r="H100" s="1"/>
      <c r="I100" s="1" t="s">
        <v>22</v>
      </c>
      <c r="J100" s="1" t="s">
        <v>22</v>
      </c>
      <c r="K100" s="3" t="s">
        <v>396</v>
      </c>
      <c r="L100" s="3" t="s">
        <v>396</v>
      </c>
      <c r="M100" s="2" t="s">
        <v>744</v>
      </c>
      <c r="N100" s="102" t="s">
        <v>456</v>
      </c>
      <c r="O100" s="1"/>
      <c r="P100" s="135" t="s">
        <v>752</v>
      </c>
    </row>
    <row r="101" spans="1:16" ht="12.75" customHeight="1">
      <c r="A101" s="1">
        <v>47</v>
      </c>
      <c r="B101" s="2" t="s">
        <v>188</v>
      </c>
      <c r="C101" s="1" t="s">
        <v>196</v>
      </c>
      <c r="D101" s="1" t="s">
        <v>360</v>
      </c>
      <c r="E101" s="1" t="s">
        <v>190</v>
      </c>
      <c r="F101" s="1" t="s">
        <v>191</v>
      </c>
      <c r="G101" s="1" t="s">
        <v>29</v>
      </c>
      <c r="H101" s="102" t="s">
        <v>456</v>
      </c>
      <c r="I101" s="2" t="s">
        <v>30</v>
      </c>
      <c r="J101" s="1" t="s">
        <v>664</v>
      </c>
      <c r="K101" s="3">
        <v>84</v>
      </c>
      <c r="L101" s="3">
        <v>89</v>
      </c>
      <c r="M101" s="2" t="s">
        <v>744</v>
      </c>
      <c r="N101" s="102" t="s">
        <v>456</v>
      </c>
      <c r="O101" s="102"/>
      <c r="P101" s="135" t="s">
        <v>752</v>
      </c>
    </row>
    <row r="102" spans="1:16" ht="12.75" customHeight="1">
      <c r="A102" s="1">
        <v>47</v>
      </c>
      <c r="B102" s="2" t="s">
        <v>188</v>
      </c>
      <c r="C102" s="1" t="s">
        <v>202</v>
      </c>
      <c r="D102" s="1" t="s">
        <v>364</v>
      </c>
      <c r="E102" s="1" t="s">
        <v>190</v>
      </c>
      <c r="F102" s="1" t="s">
        <v>203</v>
      </c>
      <c r="G102" s="1" t="s">
        <v>25</v>
      </c>
      <c r="H102" s="1"/>
      <c r="I102" s="1" t="s">
        <v>19</v>
      </c>
      <c r="J102" s="1" t="s">
        <v>19</v>
      </c>
      <c r="K102" s="3" t="s">
        <v>396</v>
      </c>
      <c r="L102" s="3">
        <v>68</v>
      </c>
      <c r="M102" s="1" t="s">
        <v>19</v>
      </c>
      <c r="N102" s="3"/>
      <c r="O102" s="102" t="s">
        <v>456</v>
      </c>
      <c r="P102" s="120"/>
    </row>
    <row r="103" spans="1:16" ht="12.75" customHeight="1">
      <c r="A103" s="1">
        <v>47</v>
      </c>
      <c r="B103" s="2" t="s">
        <v>188</v>
      </c>
      <c r="C103" s="1" t="s">
        <v>205</v>
      </c>
      <c r="D103" s="1" t="s">
        <v>366</v>
      </c>
      <c r="E103" s="1" t="s">
        <v>190</v>
      </c>
      <c r="F103" s="1" t="s">
        <v>191</v>
      </c>
      <c r="G103" s="1" t="s">
        <v>159</v>
      </c>
      <c r="H103" s="1"/>
      <c r="I103" s="1" t="s">
        <v>22</v>
      </c>
      <c r="J103" s="1" t="s">
        <v>22</v>
      </c>
      <c r="K103" s="3" t="s">
        <v>396</v>
      </c>
      <c r="L103" s="3" t="s">
        <v>396</v>
      </c>
      <c r="M103" s="2" t="s">
        <v>742</v>
      </c>
      <c r="N103" s="102" t="s">
        <v>456</v>
      </c>
      <c r="O103" s="1"/>
      <c r="P103" s="123" t="s">
        <v>695</v>
      </c>
    </row>
    <row r="104" spans="1:16" ht="12.75" customHeight="1">
      <c r="A104" s="1">
        <v>47</v>
      </c>
      <c r="B104" s="2" t="s">
        <v>188</v>
      </c>
      <c r="C104" s="1" t="s">
        <v>206</v>
      </c>
      <c r="D104" s="1" t="s">
        <v>367</v>
      </c>
      <c r="E104" s="1" t="s">
        <v>190</v>
      </c>
      <c r="F104" s="1" t="s">
        <v>203</v>
      </c>
      <c r="G104" s="1" t="s">
        <v>25</v>
      </c>
      <c r="H104" s="1"/>
      <c r="I104" s="1" t="s">
        <v>26</v>
      </c>
      <c r="J104" s="1" t="s">
        <v>26</v>
      </c>
      <c r="K104" s="3">
        <v>32</v>
      </c>
      <c r="L104" s="3" t="s">
        <v>396</v>
      </c>
      <c r="M104" s="1" t="s">
        <v>26</v>
      </c>
      <c r="N104" s="102" t="s">
        <v>456</v>
      </c>
      <c r="O104" s="1"/>
      <c r="P104" s="120"/>
    </row>
    <row r="105" spans="1:16" ht="12.75" customHeight="1">
      <c r="A105" s="1">
        <v>47</v>
      </c>
      <c r="B105" s="2" t="s">
        <v>188</v>
      </c>
      <c r="C105" s="1" t="s">
        <v>192</v>
      </c>
      <c r="D105" s="1" t="s">
        <v>358</v>
      </c>
      <c r="E105" s="1" t="s">
        <v>190</v>
      </c>
      <c r="F105" s="1" t="s">
        <v>193</v>
      </c>
      <c r="G105" s="1" t="s">
        <v>21</v>
      </c>
      <c r="H105" s="1"/>
      <c r="I105" s="1" t="s">
        <v>22</v>
      </c>
      <c r="J105" s="1" t="s">
        <v>22</v>
      </c>
      <c r="K105" s="3" t="s">
        <v>396</v>
      </c>
      <c r="L105" s="3" t="s">
        <v>396</v>
      </c>
      <c r="M105" s="1" t="s">
        <v>22</v>
      </c>
      <c r="N105" s="3"/>
      <c r="O105" s="1"/>
      <c r="P105" s="120"/>
    </row>
    <row r="106" spans="1:16" ht="12.75" customHeight="1">
      <c r="A106" s="1">
        <v>48</v>
      </c>
      <c r="B106" s="2" t="s">
        <v>188</v>
      </c>
      <c r="C106" s="1" t="s">
        <v>197</v>
      </c>
      <c r="D106" s="1" t="s">
        <v>361</v>
      </c>
      <c r="E106" s="1" t="s">
        <v>190</v>
      </c>
      <c r="F106" s="1" t="s">
        <v>198</v>
      </c>
      <c r="G106" s="1" t="s">
        <v>29</v>
      </c>
      <c r="H106" s="1"/>
      <c r="I106" s="2" t="s">
        <v>30</v>
      </c>
      <c r="J106" s="1" t="s">
        <v>664</v>
      </c>
      <c r="K106" s="3">
        <v>56</v>
      </c>
      <c r="L106" s="3">
        <v>42</v>
      </c>
      <c r="M106" s="2" t="s">
        <v>744</v>
      </c>
      <c r="N106" s="102" t="s">
        <v>456</v>
      </c>
      <c r="O106" s="102"/>
      <c r="P106" s="123" t="s">
        <v>694</v>
      </c>
    </row>
    <row r="107" spans="1:16" ht="12.75" customHeight="1">
      <c r="A107" s="1">
        <v>49</v>
      </c>
      <c r="B107" s="2" t="s">
        <v>188</v>
      </c>
      <c r="C107" s="1" t="s">
        <v>208</v>
      </c>
      <c r="D107" s="1" t="s">
        <v>369</v>
      </c>
      <c r="E107" s="1" t="s">
        <v>190</v>
      </c>
      <c r="F107" s="1" t="s">
        <v>198</v>
      </c>
      <c r="G107" s="1" t="s">
        <v>25</v>
      </c>
      <c r="H107" s="102" t="s">
        <v>456</v>
      </c>
      <c r="I107" s="2" t="s">
        <v>30</v>
      </c>
      <c r="J107" s="1" t="s">
        <v>664</v>
      </c>
      <c r="K107" s="3">
        <v>58</v>
      </c>
      <c r="L107" s="3">
        <v>54</v>
      </c>
      <c r="M107" s="2" t="s">
        <v>742</v>
      </c>
      <c r="N107" s="102"/>
      <c r="O107" s="102" t="s">
        <v>456</v>
      </c>
      <c r="P107" s="123" t="s">
        <v>695</v>
      </c>
    </row>
    <row r="108" spans="1:16" ht="12.75" customHeight="1">
      <c r="A108" s="1">
        <v>50</v>
      </c>
      <c r="B108" s="2" t="s">
        <v>188</v>
      </c>
      <c r="C108" s="1" t="s">
        <v>194</v>
      </c>
      <c r="D108" s="1" t="s">
        <v>359</v>
      </c>
      <c r="E108" s="1" t="s">
        <v>190</v>
      </c>
      <c r="F108" s="1" t="s">
        <v>195</v>
      </c>
      <c r="G108" s="1" t="s">
        <v>29</v>
      </c>
      <c r="H108" s="102" t="s">
        <v>456</v>
      </c>
      <c r="I108" s="2" t="s">
        <v>30</v>
      </c>
      <c r="J108" s="1" t="s">
        <v>664</v>
      </c>
      <c r="K108" s="3">
        <v>50</v>
      </c>
      <c r="L108" s="3">
        <v>60</v>
      </c>
      <c r="M108" s="1" t="s">
        <v>664</v>
      </c>
      <c r="N108" s="102" t="s">
        <v>456</v>
      </c>
      <c r="O108" s="102" t="s">
        <v>456</v>
      </c>
      <c r="P108" s="120"/>
    </row>
    <row r="109" spans="1:16" ht="12.75" customHeight="1">
      <c r="A109" s="1">
        <v>51</v>
      </c>
      <c r="B109" s="2" t="s">
        <v>188</v>
      </c>
      <c r="C109" s="1" t="s">
        <v>200</v>
      </c>
      <c r="D109" s="1" t="s">
        <v>363</v>
      </c>
      <c r="E109" s="1" t="s">
        <v>190</v>
      </c>
      <c r="F109" s="23" t="s">
        <v>201</v>
      </c>
      <c r="G109" s="1" t="s">
        <v>96</v>
      </c>
      <c r="H109" s="102" t="s">
        <v>456</v>
      </c>
      <c r="I109" s="2" t="s">
        <v>30</v>
      </c>
      <c r="J109" s="1" t="s">
        <v>664</v>
      </c>
      <c r="K109" s="3">
        <v>80</v>
      </c>
      <c r="L109" s="3">
        <v>87</v>
      </c>
      <c r="M109" s="1" t="s">
        <v>664</v>
      </c>
      <c r="N109" s="102" t="s">
        <v>456</v>
      </c>
      <c r="O109" s="102" t="s">
        <v>456</v>
      </c>
      <c r="P109" s="120"/>
    </row>
    <row r="110" spans="1:16" ht="12.75" customHeight="1">
      <c r="A110" s="1">
        <v>52</v>
      </c>
      <c r="B110" s="2" t="s">
        <v>188</v>
      </c>
      <c r="C110" s="1" t="s">
        <v>207</v>
      </c>
      <c r="D110" s="1" t="s">
        <v>368</v>
      </c>
      <c r="E110" s="1" t="s">
        <v>190</v>
      </c>
      <c r="F110" s="1" t="s">
        <v>193</v>
      </c>
      <c r="G110" s="1" t="s">
        <v>25</v>
      </c>
      <c r="H110" s="1"/>
      <c r="I110" s="1" t="s">
        <v>19</v>
      </c>
      <c r="J110" s="1" t="s">
        <v>19</v>
      </c>
      <c r="K110" s="3" t="s">
        <v>396</v>
      </c>
      <c r="L110" s="3">
        <v>66</v>
      </c>
      <c r="M110" s="1" t="s">
        <v>19</v>
      </c>
      <c r="N110" s="3"/>
      <c r="O110" s="102" t="s">
        <v>456</v>
      </c>
      <c r="P110" s="120"/>
    </row>
    <row r="111" spans="1:16" ht="12.75" customHeight="1">
      <c r="A111" s="1">
        <v>53</v>
      </c>
      <c r="B111" s="2" t="s">
        <v>188</v>
      </c>
      <c r="C111" s="1" t="s">
        <v>209</v>
      </c>
      <c r="D111" s="1" t="s">
        <v>370</v>
      </c>
      <c r="E111" s="1" t="s">
        <v>190</v>
      </c>
      <c r="F111" s="23" t="s">
        <v>210</v>
      </c>
      <c r="G111" s="1" t="s">
        <v>21</v>
      </c>
      <c r="H111" s="102" t="s">
        <v>456</v>
      </c>
      <c r="I111" s="1" t="s">
        <v>22</v>
      </c>
      <c r="J111" s="1" t="s">
        <v>22</v>
      </c>
      <c r="K111" s="3" t="s">
        <v>396</v>
      </c>
      <c r="L111" s="3" t="s">
        <v>396</v>
      </c>
      <c r="M111" s="1" t="s">
        <v>22</v>
      </c>
      <c r="N111" s="3"/>
      <c r="O111" s="1"/>
      <c r="P111" s="120"/>
    </row>
    <row r="112" spans="1:16" ht="12.75" customHeight="1">
      <c r="A112" s="1">
        <v>54</v>
      </c>
      <c r="B112" s="2" t="s">
        <v>188</v>
      </c>
      <c r="C112" s="1" t="s">
        <v>211</v>
      </c>
      <c r="D112" s="1" t="s">
        <v>371</v>
      </c>
      <c r="E112" s="1" t="s">
        <v>190</v>
      </c>
      <c r="F112" s="23" t="s">
        <v>212</v>
      </c>
      <c r="G112" s="1" t="s">
        <v>21</v>
      </c>
      <c r="H112" s="102" t="s">
        <v>456</v>
      </c>
      <c r="I112" s="1" t="s">
        <v>22</v>
      </c>
      <c r="J112" s="1" t="s">
        <v>22</v>
      </c>
      <c r="K112" s="3" t="s">
        <v>396</v>
      </c>
      <c r="L112" s="3" t="s">
        <v>396</v>
      </c>
      <c r="M112" s="1" t="s">
        <v>22</v>
      </c>
      <c r="N112" s="3"/>
      <c r="O112" s="1"/>
      <c r="P112" s="120"/>
    </row>
    <row r="113" spans="1:16" ht="12.75" customHeight="1">
      <c r="A113" s="1">
        <v>55</v>
      </c>
      <c r="B113" s="2" t="s">
        <v>213</v>
      </c>
      <c r="C113" s="1" t="s">
        <v>214</v>
      </c>
      <c r="D113" s="1" t="s">
        <v>372</v>
      </c>
      <c r="E113" s="1" t="s">
        <v>215</v>
      </c>
      <c r="F113" s="1" t="s">
        <v>216</v>
      </c>
      <c r="G113" s="1" t="s">
        <v>96</v>
      </c>
      <c r="H113" s="102" t="s">
        <v>456</v>
      </c>
      <c r="I113" s="2" t="s">
        <v>30</v>
      </c>
      <c r="J113" s="1" t="s">
        <v>664</v>
      </c>
      <c r="K113" s="3">
        <v>136</v>
      </c>
      <c r="L113" s="3">
        <v>152</v>
      </c>
      <c r="M113" s="1" t="s">
        <v>664</v>
      </c>
      <c r="N113" s="102" t="s">
        <v>456</v>
      </c>
      <c r="O113" s="102" t="s">
        <v>456</v>
      </c>
      <c r="P113" s="120"/>
    </row>
    <row r="114" spans="1:16" ht="12.75" customHeight="1">
      <c r="A114" s="1">
        <v>55</v>
      </c>
      <c r="B114" s="2" t="s">
        <v>213</v>
      </c>
      <c r="C114" s="1" t="s">
        <v>217</v>
      </c>
      <c r="D114" s="1" t="s">
        <v>373</v>
      </c>
      <c r="E114" s="1" t="s">
        <v>215</v>
      </c>
      <c r="F114" s="1" t="s">
        <v>216</v>
      </c>
      <c r="G114" s="1" t="s">
        <v>48</v>
      </c>
      <c r="H114" s="1"/>
      <c r="I114" s="1" t="s">
        <v>22</v>
      </c>
      <c r="J114" s="1" t="s">
        <v>22</v>
      </c>
      <c r="K114" s="3" t="s">
        <v>396</v>
      </c>
      <c r="L114" s="3" t="s">
        <v>396</v>
      </c>
      <c r="M114" s="1" t="s">
        <v>22</v>
      </c>
      <c r="N114" s="3"/>
      <c r="O114" s="1"/>
      <c r="P114" s="120"/>
    </row>
    <row r="115" spans="1:16" ht="12.75" customHeight="1">
      <c r="A115" s="1">
        <v>55</v>
      </c>
      <c r="B115" s="2" t="s">
        <v>213</v>
      </c>
      <c r="C115" s="1" t="s">
        <v>223</v>
      </c>
      <c r="D115" s="1" t="s">
        <v>377</v>
      </c>
      <c r="E115" s="1" t="s">
        <v>215</v>
      </c>
      <c r="F115" s="1" t="s">
        <v>216</v>
      </c>
      <c r="G115" s="1" t="s">
        <v>21</v>
      </c>
      <c r="H115" s="1"/>
      <c r="I115" s="1" t="s">
        <v>26</v>
      </c>
      <c r="J115" s="1" t="s">
        <v>26</v>
      </c>
      <c r="K115" s="3">
        <v>97</v>
      </c>
      <c r="L115" s="3" t="s">
        <v>396</v>
      </c>
      <c r="M115" s="1" t="s">
        <v>26</v>
      </c>
      <c r="N115" s="102" t="s">
        <v>456</v>
      </c>
      <c r="O115" s="1"/>
      <c r="P115" s="120"/>
    </row>
    <row r="116" spans="1:16" ht="12.75" customHeight="1">
      <c r="A116" s="1">
        <v>55</v>
      </c>
      <c r="B116" s="2" t="s">
        <v>213</v>
      </c>
      <c r="C116" s="1" t="s">
        <v>218</v>
      </c>
      <c r="D116" s="1" t="s">
        <v>374</v>
      </c>
      <c r="E116" s="1" t="s">
        <v>215</v>
      </c>
      <c r="F116" s="1" t="s">
        <v>216</v>
      </c>
      <c r="G116" s="1" t="s">
        <v>25</v>
      </c>
      <c r="H116" s="1"/>
      <c r="I116" s="1" t="s">
        <v>19</v>
      </c>
      <c r="J116" s="1" t="s">
        <v>19</v>
      </c>
      <c r="K116" s="3" t="s">
        <v>396</v>
      </c>
      <c r="L116" s="3">
        <v>93</v>
      </c>
      <c r="M116" s="2" t="s">
        <v>743</v>
      </c>
      <c r="N116" s="3"/>
      <c r="O116" s="102"/>
      <c r="P116" s="123" t="s">
        <v>714</v>
      </c>
    </row>
    <row r="117" spans="1:16" ht="12.75" customHeight="1">
      <c r="A117" s="1">
        <v>56</v>
      </c>
      <c r="B117" s="2" t="s">
        <v>213</v>
      </c>
      <c r="C117" s="1" t="s">
        <v>224</v>
      </c>
      <c r="D117" s="1" t="s">
        <v>378</v>
      </c>
      <c r="E117" s="1" t="s">
        <v>215</v>
      </c>
      <c r="F117" s="1" t="s">
        <v>225</v>
      </c>
      <c r="G117" s="1" t="s">
        <v>25</v>
      </c>
      <c r="H117" s="1"/>
      <c r="I117" s="1" t="s">
        <v>19</v>
      </c>
      <c r="J117" s="1" t="s">
        <v>19</v>
      </c>
      <c r="K117" s="3" t="s">
        <v>396</v>
      </c>
      <c r="L117" s="3">
        <v>79</v>
      </c>
      <c r="M117" s="1" t="s">
        <v>19</v>
      </c>
      <c r="N117" s="3"/>
      <c r="O117" s="102" t="s">
        <v>456</v>
      </c>
      <c r="P117" s="120"/>
    </row>
    <row r="118" spans="1:16" ht="12.75" customHeight="1">
      <c r="A118" s="1">
        <v>57</v>
      </c>
      <c r="B118" s="2" t="s">
        <v>213</v>
      </c>
      <c r="C118" s="1" t="s">
        <v>219</v>
      </c>
      <c r="D118" s="1" t="s">
        <v>375</v>
      </c>
      <c r="E118" s="1" t="s">
        <v>215</v>
      </c>
      <c r="F118" s="1" t="s">
        <v>220</v>
      </c>
      <c r="G118" s="1" t="s">
        <v>25</v>
      </c>
      <c r="H118" s="1"/>
      <c r="I118" s="1" t="s">
        <v>19</v>
      </c>
      <c r="J118" s="1" t="s">
        <v>19</v>
      </c>
      <c r="K118" s="3" t="s">
        <v>396</v>
      </c>
      <c r="L118" s="3">
        <v>77</v>
      </c>
      <c r="M118" s="1" t="s">
        <v>19</v>
      </c>
      <c r="N118" s="3"/>
      <c r="O118" s="102" t="s">
        <v>456</v>
      </c>
      <c r="P118" s="120"/>
    </row>
    <row r="119" spans="1:16" ht="12.75" customHeight="1">
      <c r="A119" s="1">
        <v>58</v>
      </c>
      <c r="B119" s="2" t="s">
        <v>213</v>
      </c>
      <c r="C119" s="1" t="s">
        <v>221</v>
      </c>
      <c r="D119" s="1" t="s">
        <v>376</v>
      </c>
      <c r="E119" s="1" t="s">
        <v>215</v>
      </c>
      <c r="F119" s="23" t="s">
        <v>222</v>
      </c>
      <c r="G119" s="1" t="s">
        <v>29</v>
      </c>
      <c r="H119" s="102" t="s">
        <v>456</v>
      </c>
      <c r="I119" s="2" t="s">
        <v>30</v>
      </c>
      <c r="J119" s="1" t="s">
        <v>664</v>
      </c>
      <c r="K119" s="3">
        <v>109</v>
      </c>
      <c r="L119" s="3">
        <v>130</v>
      </c>
      <c r="M119" s="2" t="s">
        <v>742</v>
      </c>
      <c r="N119" s="102"/>
      <c r="O119" s="102" t="s">
        <v>456</v>
      </c>
      <c r="P119" s="123" t="s">
        <v>695</v>
      </c>
    </row>
    <row r="120" spans="1:16">
      <c r="A120" s="1">
        <v>59</v>
      </c>
      <c r="B120" s="2" t="s">
        <v>213</v>
      </c>
      <c r="C120" s="1" t="s">
        <v>226</v>
      </c>
      <c r="D120" s="1" t="s">
        <v>379</v>
      </c>
      <c r="E120" s="1" t="s">
        <v>215</v>
      </c>
      <c r="F120" s="2" t="s">
        <v>255</v>
      </c>
      <c r="G120" s="1" t="s">
        <v>21</v>
      </c>
      <c r="H120" s="102" t="s">
        <v>456</v>
      </c>
      <c r="I120" s="1" t="s">
        <v>19</v>
      </c>
      <c r="J120" s="1" t="s">
        <v>19</v>
      </c>
      <c r="K120" s="3" t="s">
        <v>396</v>
      </c>
      <c r="L120" s="3">
        <v>64</v>
      </c>
      <c r="M120" s="1" t="s">
        <v>19</v>
      </c>
      <c r="N120" s="3"/>
      <c r="O120" s="102" t="s">
        <v>456</v>
      </c>
      <c r="P120" s="120"/>
    </row>
    <row r="121" spans="1:16">
      <c r="A121" s="1">
        <v>60</v>
      </c>
      <c r="B121" s="2" t="s">
        <v>227</v>
      </c>
      <c r="C121" s="1" t="s">
        <v>228</v>
      </c>
      <c r="D121" s="1" t="s">
        <v>380</v>
      </c>
      <c r="E121" s="1" t="s">
        <v>229</v>
      </c>
      <c r="F121" s="1" t="s">
        <v>230</v>
      </c>
      <c r="G121" s="1" t="s">
        <v>96</v>
      </c>
      <c r="H121" s="102" t="s">
        <v>456</v>
      </c>
      <c r="I121" s="2" t="s">
        <v>30</v>
      </c>
      <c r="J121" s="1" t="s">
        <v>664</v>
      </c>
      <c r="K121" s="3">
        <v>130</v>
      </c>
      <c r="L121" s="3">
        <v>122</v>
      </c>
      <c r="M121" s="1" t="s">
        <v>664</v>
      </c>
      <c r="N121" s="102" t="s">
        <v>456</v>
      </c>
      <c r="O121" s="102" t="s">
        <v>456</v>
      </c>
      <c r="P121" s="120"/>
    </row>
    <row r="122" spans="1:16">
      <c r="A122" s="1">
        <v>60</v>
      </c>
      <c r="B122" s="2" t="s">
        <v>227</v>
      </c>
      <c r="C122" s="1" t="s">
        <v>237</v>
      </c>
      <c r="D122" s="1" t="s">
        <v>385</v>
      </c>
      <c r="E122" s="1" t="s">
        <v>229</v>
      </c>
      <c r="F122" s="1" t="s">
        <v>230</v>
      </c>
      <c r="G122" s="1" t="s">
        <v>25</v>
      </c>
      <c r="H122" s="102" t="s">
        <v>456</v>
      </c>
      <c r="I122" s="2" t="s">
        <v>30</v>
      </c>
      <c r="J122" s="2" t="s">
        <v>478</v>
      </c>
      <c r="K122" s="3">
        <v>74</v>
      </c>
      <c r="L122" s="3">
        <v>64</v>
      </c>
      <c r="M122" s="2" t="s">
        <v>26</v>
      </c>
      <c r="N122" s="102" t="s">
        <v>456</v>
      </c>
      <c r="O122" s="102"/>
      <c r="P122" s="120" t="s">
        <v>675</v>
      </c>
    </row>
    <row r="123" spans="1:16">
      <c r="A123" s="1">
        <v>60</v>
      </c>
      <c r="B123" s="2" t="s">
        <v>227</v>
      </c>
      <c r="C123" s="2" t="s">
        <v>261</v>
      </c>
      <c r="D123" s="1" t="s">
        <v>382</v>
      </c>
      <c r="E123" s="1" t="s">
        <v>229</v>
      </c>
      <c r="F123" s="2" t="s">
        <v>262</v>
      </c>
      <c r="G123" s="1" t="s">
        <v>21</v>
      </c>
      <c r="H123" s="102" t="s">
        <v>456</v>
      </c>
      <c r="I123" s="2" t="s">
        <v>30</v>
      </c>
      <c r="J123" s="1" t="s">
        <v>664</v>
      </c>
      <c r="K123" s="3">
        <v>13</v>
      </c>
      <c r="L123" s="3">
        <v>12</v>
      </c>
      <c r="M123" s="1" t="s">
        <v>664</v>
      </c>
      <c r="N123" s="102" t="s">
        <v>456</v>
      </c>
      <c r="O123" s="102" t="s">
        <v>456</v>
      </c>
      <c r="P123" s="120"/>
    </row>
    <row r="124" spans="1:16">
      <c r="A124" s="1">
        <v>60</v>
      </c>
      <c r="B124" s="2" t="s">
        <v>227</v>
      </c>
      <c r="C124" s="1" t="s">
        <v>233</v>
      </c>
      <c r="D124" s="1" t="s">
        <v>383</v>
      </c>
      <c r="E124" s="1" t="s">
        <v>229</v>
      </c>
      <c r="F124" s="1" t="s">
        <v>234</v>
      </c>
      <c r="G124" s="1" t="s">
        <v>25</v>
      </c>
      <c r="H124" s="1"/>
      <c r="I124" s="1" t="s">
        <v>22</v>
      </c>
      <c r="J124" s="1" t="s">
        <v>22</v>
      </c>
      <c r="K124" s="3" t="s">
        <v>396</v>
      </c>
      <c r="L124" s="3" t="s">
        <v>396</v>
      </c>
      <c r="M124" s="1" t="s">
        <v>22</v>
      </c>
      <c r="N124" s="3"/>
      <c r="O124" s="1"/>
      <c r="P124" s="120"/>
    </row>
    <row r="125" spans="1:16">
      <c r="A125" s="1">
        <v>61</v>
      </c>
      <c r="B125" s="2" t="s">
        <v>227</v>
      </c>
      <c r="C125" s="1" t="s">
        <v>231</v>
      </c>
      <c r="D125" s="1" t="s">
        <v>381</v>
      </c>
      <c r="E125" s="1" t="s">
        <v>229</v>
      </c>
      <c r="F125" s="23" t="s">
        <v>232</v>
      </c>
      <c r="G125" s="1" t="s">
        <v>25</v>
      </c>
      <c r="H125" s="102" t="s">
        <v>456</v>
      </c>
      <c r="I125" s="2" t="s">
        <v>30</v>
      </c>
      <c r="J125" s="1" t="s">
        <v>664</v>
      </c>
      <c r="K125" s="3">
        <v>76</v>
      </c>
      <c r="L125" s="3">
        <v>77</v>
      </c>
      <c r="M125" s="1" t="s">
        <v>664</v>
      </c>
      <c r="N125" s="102" t="s">
        <v>456</v>
      </c>
      <c r="O125" s="102" t="s">
        <v>456</v>
      </c>
      <c r="P125" s="120"/>
    </row>
    <row r="126" spans="1:16">
      <c r="A126" s="1">
        <v>62</v>
      </c>
      <c r="B126" s="2" t="s">
        <v>227</v>
      </c>
      <c r="C126" s="1" t="s">
        <v>235</v>
      </c>
      <c r="D126" s="1" t="s">
        <v>384</v>
      </c>
      <c r="E126" s="1" t="s">
        <v>229</v>
      </c>
      <c r="F126" s="1" t="s">
        <v>236</v>
      </c>
      <c r="G126" s="1" t="s">
        <v>21</v>
      </c>
      <c r="H126" s="1"/>
      <c r="I126" s="1" t="s">
        <v>22</v>
      </c>
      <c r="J126" s="1" t="s">
        <v>22</v>
      </c>
      <c r="K126" s="3" t="s">
        <v>396</v>
      </c>
      <c r="L126" s="3" t="s">
        <v>396</v>
      </c>
      <c r="M126" s="1" t="s">
        <v>22</v>
      </c>
      <c r="N126" s="3"/>
      <c r="O126" s="1"/>
      <c r="P126" s="120"/>
    </row>
    <row r="127" spans="1:16">
      <c r="A127" s="1">
        <v>63</v>
      </c>
      <c r="B127" s="2" t="s">
        <v>238</v>
      </c>
      <c r="C127" s="1" t="s">
        <v>239</v>
      </c>
      <c r="D127" s="1" t="s">
        <v>386</v>
      </c>
      <c r="E127" s="1" t="s">
        <v>240</v>
      </c>
      <c r="F127" s="1" t="s">
        <v>241</v>
      </c>
      <c r="G127" s="1" t="s">
        <v>18</v>
      </c>
      <c r="H127" s="1"/>
      <c r="I127" s="2" t="s">
        <v>30</v>
      </c>
      <c r="J127" s="1" t="s">
        <v>664</v>
      </c>
      <c r="K127" s="3">
        <v>81</v>
      </c>
      <c r="L127" s="3">
        <v>115</v>
      </c>
      <c r="M127" s="1" t="s">
        <v>664</v>
      </c>
      <c r="N127" s="102" t="s">
        <v>456</v>
      </c>
      <c r="O127" s="102" t="s">
        <v>456</v>
      </c>
      <c r="P127" s="120"/>
    </row>
    <row r="128" spans="1:16">
      <c r="A128" s="1">
        <v>63</v>
      </c>
      <c r="B128" s="2" t="s">
        <v>238</v>
      </c>
      <c r="C128" s="1" t="s">
        <v>242</v>
      </c>
      <c r="D128" s="1" t="s">
        <v>387</v>
      </c>
      <c r="E128" s="1" t="s">
        <v>240</v>
      </c>
      <c r="F128" s="1" t="s">
        <v>241</v>
      </c>
      <c r="G128" s="1" t="s">
        <v>29</v>
      </c>
      <c r="H128" s="102" t="s">
        <v>456</v>
      </c>
      <c r="I128" s="2" t="s">
        <v>30</v>
      </c>
      <c r="J128" s="1" t="s">
        <v>664</v>
      </c>
      <c r="K128" s="3">
        <v>54</v>
      </c>
      <c r="L128" s="3">
        <v>62</v>
      </c>
      <c r="M128" s="2" t="s">
        <v>742</v>
      </c>
      <c r="N128" s="102"/>
      <c r="O128" s="102" t="s">
        <v>456</v>
      </c>
      <c r="P128" s="123" t="s">
        <v>695</v>
      </c>
    </row>
    <row r="129" spans="1:16">
      <c r="A129" s="1">
        <v>63</v>
      </c>
      <c r="B129" s="2" t="s">
        <v>238</v>
      </c>
      <c r="C129" s="1" t="s">
        <v>243</v>
      </c>
      <c r="D129" s="1" t="s">
        <v>388</v>
      </c>
      <c r="E129" s="1" t="s">
        <v>240</v>
      </c>
      <c r="F129" s="1" t="s">
        <v>241</v>
      </c>
      <c r="G129" s="1" t="s">
        <v>25</v>
      </c>
      <c r="H129" s="102" t="s">
        <v>456</v>
      </c>
      <c r="I129" s="2" t="s">
        <v>30</v>
      </c>
      <c r="J129" s="1" t="s">
        <v>664</v>
      </c>
      <c r="K129" s="3">
        <v>47</v>
      </c>
      <c r="L129" s="3">
        <v>49</v>
      </c>
      <c r="M129" s="2" t="s">
        <v>744</v>
      </c>
      <c r="N129" s="102" t="s">
        <v>456</v>
      </c>
      <c r="O129" s="102"/>
      <c r="P129" s="123" t="s">
        <v>694</v>
      </c>
    </row>
    <row r="130" spans="1:16">
      <c r="A130" s="1">
        <v>63</v>
      </c>
      <c r="B130" s="2" t="s">
        <v>238</v>
      </c>
      <c r="C130" s="1" t="s">
        <v>246</v>
      </c>
      <c r="D130" s="1" t="s">
        <v>390</v>
      </c>
      <c r="E130" s="1" t="s">
        <v>240</v>
      </c>
      <c r="F130" s="1" t="s">
        <v>241</v>
      </c>
      <c r="G130" s="1" t="s">
        <v>25</v>
      </c>
      <c r="H130" s="102" t="s">
        <v>456</v>
      </c>
      <c r="I130" s="2" t="s">
        <v>30</v>
      </c>
      <c r="J130" s="1" t="s">
        <v>664</v>
      </c>
      <c r="K130" s="3">
        <v>37</v>
      </c>
      <c r="L130" s="3">
        <v>38</v>
      </c>
      <c r="M130" s="2" t="s">
        <v>742</v>
      </c>
      <c r="N130" s="102"/>
      <c r="O130" s="102" t="s">
        <v>456</v>
      </c>
      <c r="P130" s="123" t="s">
        <v>695</v>
      </c>
    </row>
    <row r="131" spans="1:16">
      <c r="A131" s="1">
        <v>63</v>
      </c>
      <c r="B131" s="2" t="s">
        <v>238</v>
      </c>
      <c r="C131" s="1" t="s">
        <v>247</v>
      </c>
      <c r="D131" s="1" t="s">
        <v>391</v>
      </c>
      <c r="E131" s="1" t="s">
        <v>240</v>
      </c>
      <c r="F131" s="1" t="s">
        <v>241</v>
      </c>
      <c r="G131" s="1" t="s">
        <v>25</v>
      </c>
      <c r="H131" s="102" t="s">
        <v>456</v>
      </c>
      <c r="I131" s="2" t="s">
        <v>30</v>
      </c>
      <c r="J131" s="1" t="s">
        <v>664</v>
      </c>
      <c r="K131" s="3">
        <v>23</v>
      </c>
      <c r="L131" s="3">
        <v>23</v>
      </c>
      <c r="M131" s="2" t="s">
        <v>744</v>
      </c>
      <c r="N131" s="102" t="s">
        <v>456</v>
      </c>
      <c r="O131" s="102"/>
      <c r="P131" s="123" t="s">
        <v>694</v>
      </c>
    </row>
    <row r="132" spans="1:16">
      <c r="A132" s="1">
        <v>64</v>
      </c>
      <c r="B132" s="2" t="s">
        <v>238</v>
      </c>
      <c r="C132" s="1" t="s">
        <v>244</v>
      </c>
      <c r="D132" s="1" t="s">
        <v>389</v>
      </c>
      <c r="E132" s="1" t="s">
        <v>240</v>
      </c>
      <c r="F132" s="1" t="s">
        <v>245</v>
      </c>
      <c r="G132" s="1" t="s">
        <v>25</v>
      </c>
      <c r="H132" s="102" t="s">
        <v>456</v>
      </c>
      <c r="I132" s="2" t="s">
        <v>30</v>
      </c>
      <c r="J132" s="1" t="s">
        <v>664</v>
      </c>
      <c r="K132" s="3">
        <v>53</v>
      </c>
      <c r="L132" s="3">
        <v>58</v>
      </c>
      <c r="M132" s="2" t="s">
        <v>744</v>
      </c>
      <c r="N132" s="102" t="s">
        <v>456</v>
      </c>
      <c r="O132" s="102"/>
      <c r="P132" s="123" t="s">
        <v>694</v>
      </c>
    </row>
    <row r="133" spans="1:16">
      <c r="A133" s="1">
        <v>65</v>
      </c>
      <c r="B133" s="2" t="s">
        <v>238</v>
      </c>
      <c r="C133" s="1" t="s">
        <v>248</v>
      </c>
      <c r="D133" s="1" t="s">
        <v>392</v>
      </c>
      <c r="E133" s="1" t="s">
        <v>240</v>
      </c>
      <c r="F133" s="23" t="s">
        <v>249</v>
      </c>
      <c r="G133" s="1" t="s">
        <v>25</v>
      </c>
      <c r="H133" s="102" t="s">
        <v>456</v>
      </c>
      <c r="I133" s="2" t="s">
        <v>30</v>
      </c>
      <c r="J133" s="1" t="s">
        <v>664</v>
      </c>
      <c r="K133" s="3">
        <v>47</v>
      </c>
      <c r="L133" s="3">
        <v>39</v>
      </c>
      <c r="M133" s="2" t="s">
        <v>744</v>
      </c>
      <c r="N133" s="102" t="s">
        <v>456</v>
      </c>
      <c r="O133" s="102"/>
      <c r="P133" s="123" t="s">
        <v>694</v>
      </c>
    </row>
    <row r="134" spans="1:16">
      <c r="A134" s="1">
        <v>66</v>
      </c>
      <c r="B134" s="2" t="s">
        <v>238</v>
      </c>
      <c r="C134" s="1" t="s">
        <v>250</v>
      </c>
      <c r="D134" s="1" t="s">
        <v>393</v>
      </c>
      <c r="E134" s="1" t="s">
        <v>240</v>
      </c>
      <c r="F134" s="1" t="s">
        <v>251</v>
      </c>
      <c r="G134" s="1" t="s">
        <v>29</v>
      </c>
      <c r="H134" s="102" t="s">
        <v>456</v>
      </c>
      <c r="I134" s="2" t="s">
        <v>30</v>
      </c>
      <c r="J134" s="1" t="s">
        <v>664</v>
      </c>
      <c r="K134" s="3">
        <v>58</v>
      </c>
      <c r="L134" s="3">
        <v>64</v>
      </c>
      <c r="M134" s="2" t="s">
        <v>742</v>
      </c>
      <c r="N134" s="102"/>
      <c r="O134" s="102" t="s">
        <v>456</v>
      </c>
      <c r="P134" s="123" t="s">
        <v>695</v>
      </c>
    </row>
  </sheetData>
  <mergeCells count="6">
    <mergeCell ref="P3:P4"/>
    <mergeCell ref="A2:P2"/>
    <mergeCell ref="A1:P1"/>
    <mergeCell ref="A3:A4"/>
    <mergeCell ref="I3:O3"/>
    <mergeCell ref="B3:H3"/>
  </mergeCells>
  <phoneticPr fontId="3" type="noConversion"/>
  <printOptions horizontalCentered="1"/>
  <pageMargins left="0.51181102362204722" right="0.51181102362204722" top="0.55118110236220474" bottom="0.55118110236220474" header="0.31496062992125984" footer="0.31496062992125984"/>
  <pageSetup paperSize="9" scale="86"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3"/>
  <sheetViews>
    <sheetView workbookViewId="0">
      <selection activeCell="C6" sqref="C6"/>
    </sheetView>
  </sheetViews>
  <sheetFormatPr defaultColWidth="9" defaultRowHeight="13.5"/>
  <cols>
    <col min="1" max="1" width="5.375" style="6" customWidth="1"/>
    <col min="2" max="2" width="7.375" style="6" customWidth="1"/>
    <col min="3" max="3" width="20.125" style="7" customWidth="1"/>
    <col min="4" max="4" width="9.75" style="7" customWidth="1"/>
    <col min="5" max="5" width="7.375" style="7" customWidth="1"/>
    <col min="6" max="6" width="9" style="7" customWidth="1"/>
    <col min="7" max="7" width="9.875" style="5" customWidth="1"/>
    <col min="8" max="8" width="14.25" style="5" customWidth="1"/>
    <col min="9" max="9" width="18.5" style="5" customWidth="1"/>
    <col min="10" max="10" width="26.375" style="5" customWidth="1"/>
    <col min="11" max="11" width="34" style="5" customWidth="1"/>
    <col min="12" max="16384" width="9" style="5"/>
  </cols>
  <sheetData>
    <row r="1" spans="1:11" ht="18.75" customHeight="1">
      <c r="A1" s="178" t="s">
        <v>671</v>
      </c>
      <c r="B1" s="178"/>
      <c r="C1" s="178"/>
      <c r="D1" s="178"/>
      <c r="E1" s="178"/>
      <c r="F1" s="178"/>
      <c r="G1" s="178"/>
      <c r="H1" s="178"/>
      <c r="I1" s="178"/>
      <c r="J1" s="178"/>
      <c r="K1" s="178"/>
    </row>
    <row r="2" spans="1:11" ht="78.75" customHeight="1">
      <c r="A2" s="176" t="s">
        <v>673</v>
      </c>
      <c r="B2" s="176"/>
      <c r="C2" s="176"/>
      <c r="D2" s="176"/>
      <c r="E2" s="176"/>
      <c r="F2" s="176"/>
      <c r="G2" s="176"/>
      <c r="H2" s="176"/>
      <c r="I2" s="176"/>
      <c r="J2" s="176"/>
      <c r="K2" s="176"/>
    </row>
    <row r="3" spans="1:11" s="9" customFormat="1" ht="42.75" customHeight="1">
      <c r="A3" s="118" t="s">
        <v>252</v>
      </c>
      <c r="B3" s="118" t="s">
        <v>253</v>
      </c>
      <c r="C3" s="101" t="s">
        <v>0</v>
      </c>
      <c r="D3" s="101" t="s">
        <v>394</v>
      </c>
      <c r="E3" s="101" t="s">
        <v>1</v>
      </c>
      <c r="F3" s="101" t="s">
        <v>2</v>
      </c>
      <c r="G3" s="118" t="s">
        <v>665</v>
      </c>
      <c r="H3" s="118" t="s">
        <v>666</v>
      </c>
      <c r="I3" s="118" t="s">
        <v>668</v>
      </c>
      <c r="J3" s="118" t="s">
        <v>667</v>
      </c>
      <c r="K3" s="119" t="s">
        <v>669</v>
      </c>
    </row>
    <row r="4" spans="1:11" ht="33.75">
      <c r="A4" s="1">
        <v>1</v>
      </c>
      <c r="B4" s="2" t="s">
        <v>14</v>
      </c>
      <c r="C4" s="1" t="s">
        <v>15</v>
      </c>
      <c r="D4" s="1" t="s">
        <v>264</v>
      </c>
      <c r="E4" s="1" t="s">
        <v>16</v>
      </c>
      <c r="F4" s="1" t="s">
        <v>17</v>
      </c>
      <c r="G4" s="4" t="s">
        <v>453</v>
      </c>
      <c r="H4" s="4" t="s">
        <v>745</v>
      </c>
      <c r="I4" s="4" t="s">
        <v>680</v>
      </c>
      <c r="J4" s="4" t="s">
        <v>685</v>
      </c>
      <c r="K4" s="4" t="s">
        <v>686</v>
      </c>
    </row>
    <row r="5" spans="1:11" ht="22.5">
      <c r="A5" s="1">
        <v>2</v>
      </c>
      <c r="B5" s="2" t="s">
        <v>14</v>
      </c>
      <c r="C5" s="1" t="s">
        <v>20</v>
      </c>
      <c r="D5" s="1" t="s">
        <v>265</v>
      </c>
      <c r="E5" s="1" t="s">
        <v>16</v>
      </c>
      <c r="F5" s="1" t="s">
        <v>17</v>
      </c>
      <c r="G5" s="4" t="s">
        <v>404</v>
      </c>
      <c r="H5" s="4" t="s">
        <v>746</v>
      </c>
      <c r="I5" s="4" t="s">
        <v>687</v>
      </c>
      <c r="J5" s="4" t="s">
        <v>688</v>
      </c>
      <c r="K5" s="4"/>
    </row>
    <row r="6" spans="1:11">
      <c r="A6" s="1">
        <v>3</v>
      </c>
      <c r="B6" s="2" t="s">
        <v>14</v>
      </c>
      <c r="C6" s="1" t="s">
        <v>23</v>
      </c>
      <c r="D6" s="1" t="s">
        <v>266</v>
      </c>
      <c r="E6" s="1" t="s">
        <v>16</v>
      </c>
      <c r="F6" s="1" t="s">
        <v>24</v>
      </c>
      <c r="G6" s="4" t="s">
        <v>405</v>
      </c>
      <c r="H6" s="4" t="s">
        <v>684</v>
      </c>
      <c r="I6" s="4"/>
      <c r="J6" s="4"/>
      <c r="K6" s="4"/>
    </row>
    <row r="7" spans="1:11">
      <c r="A7" s="1">
        <v>4</v>
      </c>
      <c r="B7" s="2" t="s">
        <v>14</v>
      </c>
      <c r="C7" s="1" t="s">
        <v>27</v>
      </c>
      <c r="D7" s="1" t="s">
        <v>267</v>
      </c>
      <c r="E7" s="1" t="s">
        <v>16</v>
      </c>
      <c r="F7" s="1" t="s">
        <v>28</v>
      </c>
      <c r="G7" s="4" t="s">
        <v>406</v>
      </c>
      <c r="H7" s="4" t="s">
        <v>418</v>
      </c>
      <c r="I7" s="4"/>
      <c r="J7" s="4"/>
      <c r="K7" s="4"/>
    </row>
    <row r="8" spans="1:11">
      <c r="A8" s="1">
        <v>5</v>
      </c>
      <c r="B8" s="2" t="s">
        <v>14</v>
      </c>
      <c r="C8" s="1" t="s">
        <v>31</v>
      </c>
      <c r="D8" s="1" t="s">
        <v>268</v>
      </c>
      <c r="E8" s="1" t="s">
        <v>16</v>
      </c>
      <c r="F8" s="1" t="s">
        <v>32</v>
      </c>
      <c r="G8" s="4" t="s">
        <v>406</v>
      </c>
      <c r="H8" s="4" t="s">
        <v>418</v>
      </c>
      <c r="I8" s="4"/>
      <c r="J8" s="4"/>
      <c r="K8" s="4"/>
    </row>
    <row r="9" spans="1:11">
      <c r="A9" s="1">
        <v>6</v>
      </c>
      <c r="B9" s="2" t="s">
        <v>33</v>
      </c>
      <c r="C9" s="2" t="s">
        <v>34</v>
      </c>
      <c r="D9" s="1" t="s">
        <v>269</v>
      </c>
      <c r="E9" s="1" t="s">
        <v>35</v>
      </c>
      <c r="F9" s="1" t="s">
        <v>36</v>
      </c>
      <c r="G9" s="4" t="s">
        <v>412</v>
      </c>
      <c r="H9" s="126" t="s">
        <v>684</v>
      </c>
      <c r="I9" s="126"/>
      <c r="J9" s="126"/>
      <c r="K9" s="181" t="s">
        <v>703</v>
      </c>
    </row>
    <row r="10" spans="1:11">
      <c r="A10" s="1">
        <v>7</v>
      </c>
      <c r="B10" s="2" t="s">
        <v>33</v>
      </c>
      <c r="C10" s="1" t="s">
        <v>38</v>
      </c>
      <c r="D10" s="1" t="s">
        <v>270</v>
      </c>
      <c r="E10" s="1" t="s">
        <v>35</v>
      </c>
      <c r="F10" s="1" t="s">
        <v>39</v>
      </c>
      <c r="G10" s="4" t="s">
        <v>407</v>
      </c>
      <c r="H10" s="126" t="s">
        <v>684</v>
      </c>
      <c r="I10" s="126"/>
      <c r="J10" s="127"/>
      <c r="K10" s="182"/>
    </row>
    <row r="11" spans="1:11">
      <c r="A11" s="1">
        <v>8</v>
      </c>
      <c r="B11" s="2" t="s">
        <v>33</v>
      </c>
      <c r="C11" s="1" t="s">
        <v>40</v>
      </c>
      <c r="D11" s="1" t="s">
        <v>271</v>
      </c>
      <c r="E11" s="1" t="s">
        <v>35</v>
      </c>
      <c r="F11" s="1" t="s">
        <v>41</v>
      </c>
      <c r="G11" s="4" t="s">
        <v>407</v>
      </c>
      <c r="H11" s="126" t="s">
        <v>684</v>
      </c>
      <c r="I11" s="126"/>
      <c r="J11" s="127"/>
      <c r="K11" s="182"/>
    </row>
    <row r="12" spans="1:11" ht="35.25" customHeight="1">
      <c r="A12" s="1">
        <v>9</v>
      </c>
      <c r="B12" s="2" t="s">
        <v>33</v>
      </c>
      <c r="C12" s="1" t="s">
        <v>42</v>
      </c>
      <c r="D12" s="1" t="s">
        <v>272</v>
      </c>
      <c r="E12" s="1" t="s">
        <v>35</v>
      </c>
      <c r="F12" s="1" t="s">
        <v>37</v>
      </c>
      <c r="G12" s="4" t="s">
        <v>408</v>
      </c>
      <c r="H12" s="131" t="s">
        <v>759</v>
      </c>
      <c r="I12" s="126" t="s">
        <v>676</v>
      </c>
      <c r="J12" s="127" t="s">
        <v>748</v>
      </c>
      <c r="K12" s="182"/>
    </row>
    <row r="13" spans="1:11">
      <c r="A13" s="1">
        <v>10</v>
      </c>
      <c r="B13" s="2" t="s">
        <v>33</v>
      </c>
      <c r="C13" s="1" t="s">
        <v>43</v>
      </c>
      <c r="D13" s="1" t="s">
        <v>273</v>
      </c>
      <c r="E13" s="1" t="s">
        <v>35</v>
      </c>
      <c r="F13" s="1" t="s">
        <v>44</v>
      </c>
      <c r="G13" s="4" t="s">
        <v>407</v>
      </c>
      <c r="H13" s="126" t="s">
        <v>684</v>
      </c>
      <c r="I13" s="126"/>
      <c r="J13" s="127"/>
      <c r="K13" s="182"/>
    </row>
    <row r="14" spans="1:11">
      <c r="A14" s="1">
        <v>11</v>
      </c>
      <c r="B14" s="2" t="s">
        <v>33</v>
      </c>
      <c r="C14" s="2" t="s">
        <v>256</v>
      </c>
      <c r="D14" s="1" t="s">
        <v>274</v>
      </c>
      <c r="E14" s="1" t="s">
        <v>35</v>
      </c>
      <c r="F14" s="23" t="s">
        <v>257</v>
      </c>
      <c r="G14" s="4" t="s">
        <v>409</v>
      </c>
      <c r="H14" s="126" t="s">
        <v>684</v>
      </c>
      <c r="I14" s="126"/>
      <c r="J14" s="127"/>
      <c r="K14" s="182"/>
    </row>
    <row r="15" spans="1:11" ht="22.5">
      <c r="A15" s="1">
        <v>12</v>
      </c>
      <c r="B15" s="2" t="s">
        <v>33</v>
      </c>
      <c r="C15" s="1" t="s">
        <v>46</v>
      </c>
      <c r="D15" s="1" t="s">
        <v>275</v>
      </c>
      <c r="E15" s="1" t="s">
        <v>35</v>
      </c>
      <c r="F15" s="1" t="s">
        <v>47</v>
      </c>
      <c r="G15" s="4" t="s">
        <v>410</v>
      </c>
      <c r="H15" s="131" t="s">
        <v>755</v>
      </c>
      <c r="I15" s="126" t="s">
        <v>676</v>
      </c>
      <c r="J15" s="127" t="s">
        <v>758</v>
      </c>
      <c r="K15" s="182"/>
    </row>
    <row r="16" spans="1:11">
      <c r="A16" s="1">
        <v>13</v>
      </c>
      <c r="B16" s="2" t="s">
        <v>33</v>
      </c>
      <c r="C16" s="1" t="s">
        <v>49</v>
      </c>
      <c r="D16" s="1" t="s">
        <v>276</v>
      </c>
      <c r="E16" s="1" t="s">
        <v>35</v>
      </c>
      <c r="F16" s="1" t="s">
        <v>41</v>
      </c>
      <c r="G16" s="4" t="s">
        <v>411</v>
      </c>
      <c r="H16" s="126" t="s">
        <v>684</v>
      </c>
      <c r="I16" s="126"/>
      <c r="J16" s="127"/>
      <c r="K16" s="182"/>
    </row>
    <row r="17" spans="1:11">
      <c r="A17" s="1">
        <v>14</v>
      </c>
      <c r="B17" s="2" t="s">
        <v>33</v>
      </c>
      <c r="C17" s="1" t="s">
        <v>50</v>
      </c>
      <c r="D17" s="1" t="s">
        <v>277</v>
      </c>
      <c r="E17" s="1" t="s">
        <v>35</v>
      </c>
      <c r="F17" s="1" t="s">
        <v>44</v>
      </c>
      <c r="G17" s="4" t="s">
        <v>412</v>
      </c>
      <c r="H17" s="126" t="s">
        <v>684</v>
      </c>
      <c r="I17" s="126"/>
      <c r="J17" s="127"/>
      <c r="K17" s="182"/>
    </row>
    <row r="18" spans="1:11" ht="56.25">
      <c r="A18" s="1">
        <v>15</v>
      </c>
      <c r="B18" s="2" t="s">
        <v>33</v>
      </c>
      <c r="C18" s="1" t="s">
        <v>51</v>
      </c>
      <c r="D18" s="1" t="s">
        <v>278</v>
      </c>
      <c r="E18" s="1" t="s">
        <v>35</v>
      </c>
      <c r="F18" s="1" t="s">
        <v>52</v>
      </c>
      <c r="G18" s="4" t="s">
        <v>413</v>
      </c>
      <c r="H18" s="126" t="s">
        <v>746</v>
      </c>
      <c r="I18" s="126" t="s">
        <v>676</v>
      </c>
      <c r="J18" s="127" t="s">
        <v>706</v>
      </c>
      <c r="K18" s="182"/>
    </row>
    <row r="19" spans="1:11">
      <c r="A19" s="1">
        <v>16</v>
      </c>
      <c r="B19" s="2" t="s">
        <v>33</v>
      </c>
      <c r="C19" s="1" t="s">
        <v>53</v>
      </c>
      <c r="D19" s="1" t="s">
        <v>279</v>
      </c>
      <c r="E19" s="1" t="s">
        <v>35</v>
      </c>
      <c r="F19" s="23" t="s">
        <v>54</v>
      </c>
      <c r="G19" s="4" t="s">
        <v>414</v>
      </c>
      <c r="H19" s="126" t="s">
        <v>684</v>
      </c>
      <c r="I19" s="126"/>
      <c r="J19" s="127"/>
      <c r="K19" s="182"/>
    </row>
    <row r="20" spans="1:11" ht="22.5">
      <c r="A20" s="1">
        <v>17</v>
      </c>
      <c r="B20" s="2" t="s">
        <v>33</v>
      </c>
      <c r="C20" s="1" t="s">
        <v>55</v>
      </c>
      <c r="D20" s="1" t="s">
        <v>280</v>
      </c>
      <c r="E20" s="1" t="s">
        <v>35</v>
      </c>
      <c r="F20" s="1" t="s">
        <v>47</v>
      </c>
      <c r="G20" s="4" t="s">
        <v>415</v>
      </c>
      <c r="H20" s="131" t="s">
        <v>756</v>
      </c>
      <c r="I20" s="126" t="s">
        <v>676</v>
      </c>
      <c r="J20" s="127" t="s">
        <v>707</v>
      </c>
      <c r="K20" s="182"/>
    </row>
    <row r="21" spans="1:11">
      <c r="A21" s="1">
        <v>18</v>
      </c>
      <c r="B21" s="2" t="s">
        <v>33</v>
      </c>
      <c r="C21" s="1" t="s">
        <v>56</v>
      </c>
      <c r="D21" s="1" t="s">
        <v>281</v>
      </c>
      <c r="E21" s="1" t="s">
        <v>35</v>
      </c>
      <c r="F21" s="1" t="s">
        <v>52</v>
      </c>
      <c r="G21" s="4" t="s">
        <v>412</v>
      </c>
      <c r="H21" s="126" t="s">
        <v>418</v>
      </c>
      <c r="I21" s="126"/>
      <c r="J21" s="127"/>
      <c r="K21" s="182"/>
    </row>
    <row r="22" spans="1:11" ht="22.5">
      <c r="A22" s="1">
        <v>19</v>
      </c>
      <c r="B22" s="2" t="s">
        <v>33</v>
      </c>
      <c r="C22" s="1" t="s">
        <v>57</v>
      </c>
      <c r="D22" s="1" t="s">
        <v>282</v>
      </c>
      <c r="E22" s="1" t="s">
        <v>35</v>
      </c>
      <c r="F22" s="23" t="s">
        <v>58</v>
      </c>
      <c r="G22" s="4" t="s">
        <v>416</v>
      </c>
      <c r="H22" s="131" t="s">
        <v>757</v>
      </c>
      <c r="I22" s="126" t="s">
        <v>676</v>
      </c>
      <c r="J22" s="127" t="s">
        <v>705</v>
      </c>
      <c r="K22" s="183"/>
    </row>
    <row r="23" spans="1:11" ht="22.5">
      <c r="A23" s="1">
        <v>20</v>
      </c>
      <c r="B23" s="2" t="s">
        <v>59</v>
      </c>
      <c r="C23" s="2" t="s">
        <v>60</v>
      </c>
      <c r="D23" s="1" t="s">
        <v>283</v>
      </c>
      <c r="E23" s="1" t="s">
        <v>61</v>
      </c>
      <c r="F23" s="1" t="s">
        <v>62</v>
      </c>
      <c r="G23" s="4" t="s">
        <v>406</v>
      </c>
      <c r="H23" s="126" t="s">
        <v>745</v>
      </c>
      <c r="I23" s="126" t="s">
        <v>680</v>
      </c>
      <c r="J23" s="126" t="s">
        <v>681</v>
      </c>
      <c r="K23" s="126"/>
    </row>
    <row r="24" spans="1:11">
      <c r="A24" s="1">
        <v>21</v>
      </c>
      <c r="B24" s="2" t="s">
        <v>59</v>
      </c>
      <c r="C24" s="1" t="s">
        <v>63</v>
      </c>
      <c r="D24" s="1" t="s">
        <v>284</v>
      </c>
      <c r="E24" s="1" t="s">
        <v>61</v>
      </c>
      <c r="F24" s="23" t="s">
        <v>64</v>
      </c>
      <c r="G24" s="4" t="s">
        <v>416</v>
      </c>
      <c r="H24" s="125" t="s">
        <v>745</v>
      </c>
      <c r="I24" s="126" t="s">
        <v>676</v>
      </c>
      <c r="J24" s="126" t="s">
        <v>682</v>
      </c>
      <c r="K24" s="126" t="s">
        <v>683</v>
      </c>
    </row>
    <row r="25" spans="1:11">
      <c r="A25" s="1">
        <v>22</v>
      </c>
      <c r="B25" s="2" t="s">
        <v>59</v>
      </c>
      <c r="C25" s="1" t="s">
        <v>65</v>
      </c>
      <c r="D25" s="1" t="s">
        <v>285</v>
      </c>
      <c r="E25" s="1" t="s">
        <v>61</v>
      </c>
      <c r="F25" s="1" t="s">
        <v>66</v>
      </c>
      <c r="G25" s="4" t="s">
        <v>407</v>
      </c>
      <c r="H25" s="126" t="s">
        <v>684</v>
      </c>
      <c r="I25" s="126"/>
      <c r="J25" s="126"/>
      <c r="K25" s="126"/>
    </row>
    <row r="26" spans="1:11">
      <c r="A26" s="1">
        <v>23</v>
      </c>
      <c r="B26" s="2" t="s">
        <v>59</v>
      </c>
      <c r="C26" s="1" t="s">
        <v>67</v>
      </c>
      <c r="D26" s="1" t="s">
        <v>286</v>
      </c>
      <c r="E26" s="1" t="s">
        <v>61</v>
      </c>
      <c r="F26" s="1" t="s">
        <v>66</v>
      </c>
      <c r="G26" s="4" t="s">
        <v>407</v>
      </c>
      <c r="H26" s="126" t="s">
        <v>684</v>
      </c>
      <c r="I26" s="126"/>
      <c r="J26" s="126"/>
      <c r="K26" s="126"/>
    </row>
    <row r="27" spans="1:11">
      <c r="A27" s="1">
        <v>24</v>
      </c>
      <c r="B27" s="2" t="s">
        <v>59</v>
      </c>
      <c r="C27" s="1" t="s">
        <v>68</v>
      </c>
      <c r="D27" s="1" t="s">
        <v>287</v>
      </c>
      <c r="E27" s="1" t="s">
        <v>61</v>
      </c>
      <c r="F27" s="1" t="s">
        <v>69</v>
      </c>
      <c r="G27" s="4" t="s">
        <v>417</v>
      </c>
      <c r="H27" s="126" t="s">
        <v>684</v>
      </c>
      <c r="I27" s="126"/>
      <c r="J27" s="126"/>
      <c r="K27" s="126"/>
    </row>
    <row r="28" spans="1:11">
      <c r="A28" s="1">
        <v>25</v>
      </c>
      <c r="B28" s="2" t="s">
        <v>59</v>
      </c>
      <c r="C28" s="1" t="s">
        <v>70</v>
      </c>
      <c r="D28" s="1" t="s">
        <v>288</v>
      </c>
      <c r="E28" s="1" t="s">
        <v>61</v>
      </c>
      <c r="F28" s="1" t="s">
        <v>69</v>
      </c>
      <c r="G28" s="4" t="s">
        <v>407</v>
      </c>
      <c r="H28" s="126" t="s">
        <v>684</v>
      </c>
      <c r="I28" s="126"/>
      <c r="J28" s="126"/>
      <c r="K28" s="126"/>
    </row>
    <row r="29" spans="1:11">
      <c r="A29" s="1">
        <v>26</v>
      </c>
      <c r="B29" s="2" t="s">
        <v>59</v>
      </c>
      <c r="C29" s="1" t="s">
        <v>71</v>
      </c>
      <c r="D29" s="1" t="s">
        <v>289</v>
      </c>
      <c r="E29" s="1" t="s">
        <v>61</v>
      </c>
      <c r="F29" s="1" t="s">
        <v>72</v>
      </c>
      <c r="G29" s="4" t="s">
        <v>409</v>
      </c>
      <c r="H29" s="126" t="s">
        <v>684</v>
      </c>
      <c r="I29" s="126"/>
      <c r="J29" s="126"/>
      <c r="K29" s="126"/>
    </row>
    <row r="30" spans="1:11">
      <c r="A30" s="1">
        <v>27</v>
      </c>
      <c r="B30" s="2" t="s">
        <v>59</v>
      </c>
      <c r="C30" s="1" t="s">
        <v>73</v>
      </c>
      <c r="D30" s="1" t="s">
        <v>290</v>
      </c>
      <c r="E30" s="1" t="s">
        <v>61</v>
      </c>
      <c r="F30" s="1" t="s">
        <v>74</v>
      </c>
      <c r="G30" s="4" t="s">
        <v>418</v>
      </c>
      <c r="H30" s="126" t="s">
        <v>745</v>
      </c>
      <c r="I30" s="126"/>
      <c r="J30" s="126"/>
      <c r="K30" s="126"/>
    </row>
    <row r="31" spans="1:11">
      <c r="A31" s="1">
        <v>28</v>
      </c>
      <c r="B31" s="2" t="s">
        <v>75</v>
      </c>
      <c r="C31" s="2" t="s">
        <v>76</v>
      </c>
      <c r="D31" s="1" t="s">
        <v>291</v>
      </c>
      <c r="E31" s="1" t="s">
        <v>16</v>
      </c>
      <c r="F31" s="1" t="s">
        <v>17</v>
      </c>
      <c r="G31" s="4" t="s">
        <v>419</v>
      </c>
      <c r="H31" s="126" t="s">
        <v>746</v>
      </c>
      <c r="I31" s="63" t="s">
        <v>680</v>
      </c>
      <c r="J31" s="126"/>
      <c r="K31" s="126"/>
    </row>
    <row r="32" spans="1:11">
      <c r="A32" s="1">
        <v>29</v>
      </c>
      <c r="B32" s="2" t="s">
        <v>75</v>
      </c>
      <c r="C32" s="1" t="s">
        <v>77</v>
      </c>
      <c r="D32" s="1" t="s">
        <v>292</v>
      </c>
      <c r="E32" s="1" t="s">
        <v>16</v>
      </c>
      <c r="F32" s="1" t="s">
        <v>24</v>
      </c>
      <c r="G32" s="4" t="s">
        <v>412</v>
      </c>
      <c r="H32" s="126" t="s">
        <v>418</v>
      </c>
      <c r="I32" s="126"/>
      <c r="J32" s="126"/>
      <c r="K32" s="126" t="s">
        <v>689</v>
      </c>
    </row>
    <row r="33" spans="1:11">
      <c r="A33" s="1">
        <v>30</v>
      </c>
      <c r="B33" s="2" t="s">
        <v>75</v>
      </c>
      <c r="C33" s="2" t="s">
        <v>78</v>
      </c>
      <c r="D33" s="1" t="s">
        <v>293</v>
      </c>
      <c r="E33" s="1" t="s">
        <v>16</v>
      </c>
      <c r="F33" s="1" t="s">
        <v>24</v>
      </c>
      <c r="G33" s="4" t="s">
        <v>412</v>
      </c>
      <c r="H33" s="126" t="s">
        <v>418</v>
      </c>
      <c r="I33" s="126"/>
      <c r="J33" s="126"/>
      <c r="K33" s="126" t="s">
        <v>689</v>
      </c>
    </row>
    <row r="34" spans="1:11" ht="22.5">
      <c r="A34" s="1">
        <v>31</v>
      </c>
      <c r="B34" s="2" t="s">
        <v>75</v>
      </c>
      <c r="C34" s="1" t="s">
        <v>79</v>
      </c>
      <c r="D34" s="1" t="s">
        <v>294</v>
      </c>
      <c r="E34" s="1" t="s">
        <v>35</v>
      </c>
      <c r="F34" s="1" t="s">
        <v>45</v>
      </c>
      <c r="G34" s="4" t="s">
        <v>412</v>
      </c>
      <c r="H34" s="126" t="s">
        <v>746</v>
      </c>
      <c r="I34" s="126" t="s">
        <v>687</v>
      </c>
      <c r="J34" s="126"/>
      <c r="K34" s="126"/>
    </row>
    <row r="35" spans="1:11">
      <c r="A35" s="1">
        <v>32</v>
      </c>
      <c r="B35" s="2" t="s">
        <v>75</v>
      </c>
      <c r="C35" s="1" t="s">
        <v>80</v>
      </c>
      <c r="D35" s="1" t="s">
        <v>295</v>
      </c>
      <c r="E35" s="1" t="s">
        <v>16</v>
      </c>
      <c r="F35" s="1" t="s">
        <v>17</v>
      </c>
      <c r="G35" s="4" t="s">
        <v>420</v>
      </c>
      <c r="H35" s="126" t="s">
        <v>418</v>
      </c>
      <c r="I35" s="126"/>
      <c r="J35" s="126"/>
      <c r="K35" s="126" t="s">
        <v>690</v>
      </c>
    </row>
    <row r="36" spans="1:11">
      <c r="A36" s="1">
        <v>33</v>
      </c>
      <c r="B36" s="2" t="s">
        <v>81</v>
      </c>
      <c r="C36" s="2" t="s">
        <v>82</v>
      </c>
      <c r="D36" s="1" t="s">
        <v>296</v>
      </c>
      <c r="E36" s="2" t="s">
        <v>83</v>
      </c>
      <c r="F36" s="2" t="s">
        <v>84</v>
      </c>
      <c r="G36" s="130" t="s">
        <v>432</v>
      </c>
      <c r="H36" s="4" t="s">
        <v>418</v>
      </c>
      <c r="I36" s="129"/>
      <c r="J36" s="126"/>
      <c r="K36" s="126"/>
    </row>
    <row r="37" spans="1:11">
      <c r="A37" s="1">
        <v>34</v>
      </c>
      <c r="B37" s="2" t="s">
        <v>81</v>
      </c>
      <c r="C37" s="1" t="s">
        <v>85</v>
      </c>
      <c r="D37" s="1" t="s">
        <v>297</v>
      </c>
      <c r="E37" s="2" t="s">
        <v>83</v>
      </c>
      <c r="F37" s="1" t="s">
        <v>86</v>
      </c>
      <c r="G37" s="130" t="s">
        <v>421</v>
      </c>
      <c r="H37" s="4" t="s">
        <v>418</v>
      </c>
      <c r="I37" s="129"/>
      <c r="J37" s="126"/>
      <c r="K37" s="126"/>
    </row>
    <row r="38" spans="1:11">
      <c r="A38" s="1">
        <v>35</v>
      </c>
      <c r="B38" s="2" t="s">
        <v>81</v>
      </c>
      <c r="C38" s="1" t="s">
        <v>87</v>
      </c>
      <c r="D38" s="1" t="s">
        <v>298</v>
      </c>
      <c r="E38" s="2" t="s">
        <v>83</v>
      </c>
      <c r="F38" s="1" t="s">
        <v>88</v>
      </c>
      <c r="G38" s="130" t="s">
        <v>422</v>
      </c>
      <c r="H38" s="4" t="s">
        <v>746</v>
      </c>
      <c r="I38" s="129"/>
      <c r="J38" s="126"/>
      <c r="K38" s="126"/>
    </row>
    <row r="39" spans="1:11">
      <c r="A39" s="1">
        <v>36</v>
      </c>
      <c r="B39" s="2" t="s">
        <v>81</v>
      </c>
      <c r="C39" s="1" t="s">
        <v>89</v>
      </c>
      <c r="D39" s="1" t="s">
        <v>299</v>
      </c>
      <c r="E39" s="1" t="s">
        <v>16</v>
      </c>
      <c r="F39" s="1" t="s">
        <v>90</v>
      </c>
      <c r="G39" s="130" t="s">
        <v>407</v>
      </c>
      <c r="H39" s="4" t="s">
        <v>418</v>
      </c>
      <c r="I39" s="129"/>
      <c r="J39" s="126"/>
      <c r="K39" s="126"/>
    </row>
    <row r="40" spans="1:11">
      <c r="A40" s="1">
        <v>37</v>
      </c>
      <c r="B40" s="2" t="s">
        <v>81</v>
      </c>
      <c r="C40" s="1" t="s">
        <v>91</v>
      </c>
      <c r="D40" s="1" t="s">
        <v>300</v>
      </c>
      <c r="E40" s="1" t="s">
        <v>16</v>
      </c>
      <c r="F40" s="1" t="s">
        <v>90</v>
      </c>
      <c r="G40" s="130" t="s">
        <v>418</v>
      </c>
      <c r="H40" s="4" t="s">
        <v>746</v>
      </c>
      <c r="I40" s="129"/>
      <c r="J40" s="126"/>
      <c r="K40" s="126"/>
    </row>
    <row r="41" spans="1:11" ht="22.5">
      <c r="A41" s="1">
        <v>38</v>
      </c>
      <c r="B41" s="2" t="s">
        <v>136</v>
      </c>
      <c r="C41" s="2" t="s">
        <v>263</v>
      </c>
      <c r="D41" s="1" t="s">
        <v>301</v>
      </c>
      <c r="E41" s="1" t="s">
        <v>16</v>
      </c>
      <c r="F41" s="1" t="s">
        <v>137</v>
      </c>
      <c r="G41" s="4" t="s">
        <v>412</v>
      </c>
      <c r="H41" s="128" t="s">
        <v>745</v>
      </c>
      <c r="I41" s="126" t="s">
        <v>676</v>
      </c>
      <c r="J41" s="127" t="s">
        <v>696</v>
      </c>
      <c r="K41" s="127" t="s">
        <v>697</v>
      </c>
    </row>
    <row r="42" spans="1:11" ht="22.5">
      <c r="A42" s="1">
        <v>39</v>
      </c>
      <c r="B42" s="2" t="s">
        <v>136</v>
      </c>
      <c r="C42" s="1" t="s">
        <v>138</v>
      </c>
      <c r="D42" s="1" t="s">
        <v>302</v>
      </c>
      <c r="E42" s="1" t="s">
        <v>16</v>
      </c>
      <c r="F42" s="1" t="s">
        <v>139</v>
      </c>
      <c r="G42" s="4" t="s">
        <v>423</v>
      </c>
      <c r="H42" s="126" t="s">
        <v>418</v>
      </c>
      <c r="I42" s="126"/>
      <c r="J42" s="127"/>
      <c r="K42" s="127" t="s">
        <v>697</v>
      </c>
    </row>
    <row r="43" spans="1:11" ht="22.5">
      <c r="A43" s="1">
        <v>40</v>
      </c>
      <c r="B43" s="2" t="s">
        <v>136</v>
      </c>
      <c r="C43" s="1" t="s">
        <v>140</v>
      </c>
      <c r="D43" s="1" t="s">
        <v>303</v>
      </c>
      <c r="E43" s="1" t="s">
        <v>16</v>
      </c>
      <c r="F43" s="1" t="s">
        <v>28</v>
      </c>
      <c r="G43" s="4" t="s">
        <v>412</v>
      </c>
      <c r="H43" s="126" t="s">
        <v>418</v>
      </c>
      <c r="I43" s="126"/>
      <c r="J43" s="127"/>
      <c r="K43" s="127" t="s">
        <v>697</v>
      </c>
    </row>
    <row r="44" spans="1:11" ht="45">
      <c r="A44" s="1">
        <v>41</v>
      </c>
      <c r="B44" s="2" t="s">
        <v>136</v>
      </c>
      <c r="C44" s="1" t="s">
        <v>141</v>
      </c>
      <c r="D44" s="1" t="s">
        <v>304</v>
      </c>
      <c r="E44" s="1" t="s">
        <v>16</v>
      </c>
      <c r="F44" s="23" t="s">
        <v>142</v>
      </c>
      <c r="G44" s="4" t="s">
        <v>424</v>
      </c>
      <c r="H44" s="125" t="s">
        <v>721</v>
      </c>
      <c r="I44" s="126" t="s">
        <v>676</v>
      </c>
      <c r="J44" s="127" t="s">
        <v>698</v>
      </c>
      <c r="K44" s="127" t="s">
        <v>697</v>
      </c>
    </row>
    <row r="45" spans="1:11" ht="45">
      <c r="A45" s="1">
        <v>42</v>
      </c>
      <c r="B45" s="2" t="s">
        <v>136</v>
      </c>
      <c r="C45" s="1" t="s">
        <v>143</v>
      </c>
      <c r="D45" s="1" t="s">
        <v>305</v>
      </c>
      <c r="E45" s="1" t="s">
        <v>16</v>
      </c>
      <c r="F45" s="23" t="s">
        <v>144</v>
      </c>
      <c r="G45" s="4" t="s">
        <v>414</v>
      </c>
      <c r="H45" s="131" t="s">
        <v>715</v>
      </c>
      <c r="I45" s="126" t="s">
        <v>676</v>
      </c>
      <c r="J45" s="127" t="s">
        <v>699</v>
      </c>
      <c r="K45" s="127" t="s">
        <v>697</v>
      </c>
    </row>
    <row r="46" spans="1:11" ht="45">
      <c r="A46" s="1">
        <v>43</v>
      </c>
      <c r="B46" s="2" t="s">
        <v>136</v>
      </c>
      <c r="C46" s="1" t="s">
        <v>145</v>
      </c>
      <c r="D46" s="1" t="s">
        <v>306</v>
      </c>
      <c r="E46" s="1" t="s">
        <v>16</v>
      </c>
      <c r="F46" s="23" t="s">
        <v>146</v>
      </c>
      <c r="G46" s="4" t="s">
        <v>424</v>
      </c>
      <c r="H46" s="125" t="s">
        <v>716</v>
      </c>
      <c r="I46" s="126"/>
      <c r="J46" s="127" t="s">
        <v>722</v>
      </c>
      <c r="K46" s="127" t="s">
        <v>697</v>
      </c>
    </row>
    <row r="47" spans="1:11" ht="22.5">
      <c r="A47" s="1">
        <v>44</v>
      </c>
      <c r="B47" s="2" t="s">
        <v>136</v>
      </c>
      <c r="C47" s="1" t="s">
        <v>147</v>
      </c>
      <c r="D47" s="1" t="s">
        <v>307</v>
      </c>
      <c r="E47" s="1" t="s">
        <v>16</v>
      </c>
      <c r="F47" s="1" t="s">
        <v>148</v>
      </c>
      <c r="G47" s="4" t="s">
        <v>417</v>
      </c>
      <c r="H47" s="126" t="s">
        <v>418</v>
      </c>
      <c r="I47" s="126"/>
      <c r="J47" s="127"/>
      <c r="K47" s="127" t="s">
        <v>697</v>
      </c>
    </row>
    <row r="48" spans="1:11" ht="22.5">
      <c r="A48" s="1">
        <v>45</v>
      </c>
      <c r="B48" s="2" t="s">
        <v>136</v>
      </c>
      <c r="C48" s="1" t="s">
        <v>149</v>
      </c>
      <c r="D48" s="1" t="s">
        <v>308</v>
      </c>
      <c r="E48" s="1" t="s">
        <v>16</v>
      </c>
      <c r="F48" s="1" t="s">
        <v>28</v>
      </c>
      <c r="G48" s="4" t="s">
        <v>412</v>
      </c>
      <c r="H48" s="126" t="s">
        <v>418</v>
      </c>
      <c r="I48" s="126"/>
      <c r="J48" s="127"/>
      <c r="K48" s="127" t="s">
        <v>697</v>
      </c>
    </row>
    <row r="49" spans="1:11" ht="45">
      <c r="A49" s="1">
        <v>46</v>
      </c>
      <c r="B49" s="2" t="s">
        <v>136</v>
      </c>
      <c r="C49" s="1" t="s">
        <v>150</v>
      </c>
      <c r="D49" s="1" t="s">
        <v>309</v>
      </c>
      <c r="E49" s="1" t="s">
        <v>16</v>
      </c>
      <c r="F49" s="23" t="s">
        <v>151</v>
      </c>
      <c r="G49" s="4" t="s">
        <v>425</v>
      </c>
      <c r="H49" s="125" t="s">
        <v>717</v>
      </c>
      <c r="I49" s="126"/>
      <c r="J49" s="127" t="s">
        <v>700</v>
      </c>
      <c r="K49" s="127" t="s">
        <v>697</v>
      </c>
    </row>
    <row r="50" spans="1:11" ht="22.5">
      <c r="A50" s="1">
        <v>47</v>
      </c>
      <c r="B50" s="2" t="s">
        <v>136</v>
      </c>
      <c r="C50" s="1" t="s">
        <v>152</v>
      </c>
      <c r="D50" s="1" t="s">
        <v>310</v>
      </c>
      <c r="E50" s="1" t="s">
        <v>16</v>
      </c>
      <c r="F50" s="1" t="s">
        <v>148</v>
      </c>
      <c r="G50" s="4" t="s">
        <v>414</v>
      </c>
      <c r="H50" s="126" t="s">
        <v>418</v>
      </c>
      <c r="I50" s="126"/>
      <c r="J50" s="127"/>
      <c r="K50" s="127" t="s">
        <v>697</v>
      </c>
    </row>
    <row r="51" spans="1:11" ht="22.5">
      <c r="A51" s="1">
        <v>48</v>
      </c>
      <c r="B51" s="2" t="s">
        <v>136</v>
      </c>
      <c r="C51" s="1" t="s">
        <v>153</v>
      </c>
      <c r="D51" s="1" t="s">
        <v>311</v>
      </c>
      <c r="E51" s="1" t="s">
        <v>16</v>
      </c>
      <c r="F51" s="2" t="s">
        <v>154</v>
      </c>
      <c r="G51" s="4" t="s">
        <v>407</v>
      </c>
      <c r="H51" s="126" t="s">
        <v>684</v>
      </c>
      <c r="I51" s="126"/>
      <c r="J51" s="127"/>
      <c r="K51" s="127" t="s">
        <v>697</v>
      </c>
    </row>
    <row r="52" spans="1:11" ht="22.5">
      <c r="A52" s="1">
        <v>49</v>
      </c>
      <c r="B52" s="2" t="s">
        <v>136</v>
      </c>
      <c r="C52" s="1" t="s">
        <v>155</v>
      </c>
      <c r="D52" s="1" t="s">
        <v>312</v>
      </c>
      <c r="E52" s="1" t="s">
        <v>16</v>
      </c>
      <c r="F52" s="1" t="s">
        <v>156</v>
      </c>
      <c r="G52" s="4" t="s">
        <v>412</v>
      </c>
      <c r="H52" s="126" t="s">
        <v>418</v>
      </c>
      <c r="I52" s="126"/>
      <c r="J52" s="127"/>
      <c r="K52" s="127" t="s">
        <v>697</v>
      </c>
    </row>
    <row r="53" spans="1:11" ht="22.5">
      <c r="A53" s="1">
        <v>50</v>
      </c>
      <c r="B53" s="2" t="s">
        <v>136</v>
      </c>
      <c r="C53" s="1" t="s">
        <v>157</v>
      </c>
      <c r="D53" s="1" t="s">
        <v>313</v>
      </c>
      <c r="E53" s="1" t="s">
        <v>16</v>
      </c>
      <c r="F53" s="2" t="s">
        <v>158</v>
      </c>
      <c r="G53" s="4" t="s">
        <v>414</v>
      </c>
      <c r="H53" s="126" t="s">
        <v>418</v>
      </c>
      <c r="I53" s="126"/>
      <c r="J53" s="127"/>
      <c r="K53" s="127" t="s">
        <v>697</v>
      </c>
    </row>
    <row r="54" spans="1:11" ht="22.5">
      <c r="A54" s="1">
        <v>51</v>
      </c>
      <c r="B54" s="2" t="s">
        <v>136</v>
      </c>
      <c r="C54" s="1" t="s">
        <v>160</v>
      </c>
      <c r="D54" s="1" t="s">
        <v>314</v>
      </c>
      <c r="E54" s="1" t="s">
        <v>16</v>
      </c>
      <c r="F54" s="1" t="s">
        <v>148</v>
      </c>
      <c r="G54" s="4" t="s">
        <v>406</v>
      </c>
      <c r="H54" s="126" t="s">
        <v>418</v>
      </c>
      <c r="I54" s="126"/>
      <c r="J54" s="127"/>
      <c r="K54" s="127" t="s">
        <v>697</v>
      </c>
    </row>
    <row r="55" spans="1:11" ht="22.5">
      <c r="A55" s="1">
        <v>52</v>
      </c>
      <c r="B55" s="2" t="s">
        <v>136</v>
      </c>
      <c r="C55" s="1" t="s">
        <v>161</v>
      </c>
      <c r="D55" s="1" t="s">
        <v>315</v>
      </c>
      <c r="E55" s="1" t="s">
        <v>16</v>
      </c>
      <c r="F55" s="1" t="s">
        <v>162</v>
      </c>
      <c r="G55" s="4" t="s">
        <v>407</v>
      </c>
      <c r="H55" s="126" t="s">
        <v>418</v>
      </c>
      <c r="I55" s="126"/>
      <c r="J55" s="127"/>
      <c r="K55" s="127" t="s">
        <v>697</v>
      </c>
    </row>
    <row r="56" spans="1:11">
      <c r="A56" s="1">
        <v>53</v>
      </c>
      <c r="B56" s="2" t="s">
        <v>92</v>
      </c>
      <c r="C56" s="2" t="s">
        <v>93</v>
      </c>
      <c r="D56" s="1" t="s">
        <v>316</v>
      </c>
      <c r="E56" s="1" t="s">
        <v>94</v>
      </c>
      <c r="F56" s="1" t="s">
        <v>95</v>
      </c>
      <c r="G56" s="4" t="s">
        <v>418</v>
      </c>
      <c r="H56" s="126" t="s">
        <v>745</v>
      </c>
      <c r="I56" s="126"/>
      <c r="J56" s="126"/>
      <c r="K56" s="126"/>
    </row>
    <row r="57" spans="1:11">
      <c r="A57" s="1">
        <v>54</v>
      </c>
      <c r="B57" s="2" t="s">
        <v>92</v>
      </c>
      <c r="C57" s="1" t="s">
        <v>97</v>
      </c>
      <c r="D57" s="1" t="s">
        <v>317</v>
      </c>
      <c r="E57" s="1" t="s">
        <v>94</v>
      </c>
      <c r="F57" s="1" t="s">
        <v>98</v>
      </c>
      <c r="G57" s="4" t="s">
        <v>407</v>
      </c>
      <c r="H57" s="126" t="s">
        <v>418</v>
      </c>
      <c r="I57" s="126"/>
      <c r="J57" s="126"/>
      <c r="K57" s="126" t="s">
        <v>693</v>
      </c>
    </row>
    <row r="58" spans="1:11">
      <c r="A58" s="1">
        <v>55</v>
      </c>
      <c r="B58" s="2" t="s">
        <v>92</v>
      </c>
      <c r="C58" s="1" t="s">
        <v>99</v>
      </c>
      <c r="D58" s="1" t="s">
        <v>318</v>
      </c>
      <c r="E58" s="1" t="s">
        <v>94</v>
      </c>
      <c r="F58" s="1" t="s">
        <v>98</v>
      </c>
      <c r="G58" s="4" t="s">
        <v>426</v>
      </c>
      <c r="H58" s="126" t="s">
        <v>418</v>
      </c>
      <c r="I58" s="126"/>
      <c r="J58" s="126"/>
      <c r="K58" s="126" t="s">
        <v>693</v>
      </c>
    </row>
    <row r="59" spans="1:11">
      <c r="A59" s="1">
        <v>56</v>
      </c>
      <c r="B59" s="2" t="s">
        <v>92</v>
      </c>
      <c r="C59" s="1" t="s">
        <v>100</v>
      </c>
      <c r="D59" s="1" t="s">
        <v>319</v>
      </c>
      <c r="E59" s="1" t="s">
        <v>94</v>
      </c>
      <c r="F59" s="1" t="s">
        <v>101</v>
      </c>
      <c r="G59" s="4" t="s">
        <v>416</v>
      </c>
      <c r="H59" s="126" t="s">
        <v>418</v>
      </c>
      <c r="I59" s="126"/>
      <c r="J59" s="126"/>
      <c r="K59" s="126" t="s">
        <v>693</v>
      </c>
    </row>
    <row r="60" spans="1:11">
      <c r="A60" s="1">
        <v>57</v>
      </c>
      <c r="B60" s="2" t="s">
        <v>92</v>
      </c>
      <c r="C60" s="1" t="s">
        <v>102</v>
      </c>
      <c r="D60" s="1" t="s">
        <v>320</v>
      </c>
      <c r="E60" s="1" t="s">
        <v>94</v>
      </c>
      <c r="F60" s="1" t="s">
        <v>101</v>
      </c>
      <c r="G60" s="4" t="s">
        <v>416</v>
      </c>
      <c r="H60" s="126" t="s">
        <v>418</v>
      </c>
      <c r="I60" s="126"/>
      <c r="J60" s="126"/>
      <c r="K60" s="126" t="s">
        <v>693</v>
      </c>
    </row>
    <row r="61" spans="1:11">
      <c r="A61" s="1">
        <v>58</v>
      </c>
      <c r="B61" s="2" t="s">
        <v>92</v>
      </c>
      <c r="C61" s="1" t="s">
        <v>103</v>
      </c>
      <c r="D61" s="1" t="s">
        <v>321</v>
      </c>
      <c r="E61" s="1" t="s">
        <v>94</v>
      </c>
      <c r="F61" s="1" t="s">
        <v>104</v>
      </c>
      <c r="G61" s="4" t="s">
        <v>410</v>
      </c>
      <c r="H61" s="126" t="s">
        <v>418</v>
      </c>
      <c r="I61" s="126"/>
      <c r="J61" s="126"/>
      <c r="K61" s="126" t="s">
        <v>693</v>
      </c>
    </row>
    <row r="62" spans="1:11">
      <c r="A62" s="1">
        <v>59</v>
      </c>
      <c r="B62" s="2" t="s">
        <v>92</v>
      </c>
      <c r="C62" s="1" t="s">
        <v>105</v>
      </c>
      <c r="D62" s="1" t="s">
        <v>322</v>
      </c>
      <c r="E62" s="1" t="s">
        <v>94</v>
      </c>
      <c r="F62" s="1" t="s">
        <v>98</v>
      </c>
      <c r="G62" s="4" t="s">
        <v>427</v>
      </c>
      <c r="H62" s="126" t="s">
        <v>418</v>
      </c>
      <c r="I62" s="126"/>
      <c r="J62" s="126"/>
      <c r="K62" s="126" t="s">
        <v>693</v>
      </c>
    </row>
    <row r="63" spans="1:11">
      <c r="A63" s="1">
        <v>60</v>
      </c>
      <c r="B63" s="2" t="s">
        <v>92</v>
      </c>
      <c r="C63" s="1" t="s">
        <v>106</v>
      </c>
      <c r="D63" s="1" t="s">
        <v>323</v>
      </c>
      <c r="E63" s="1" t="s">
        <v>94</v>
      </c>
      <c r="F63" s="1" t="s">
        <v>101</v>
      </c>
      <c r="G63" s="4" t="s">
        <v>407</v>
      </c>
      <c r="H63" s="126" t="s">
        <v>418</v>
      </c>
      <c r="I63" s="126"/>
      <c r="J63" s="126"/>
      <c r="K63" s="126" t="s">
        <v>693</v>
      </c>
    </row>
    <row r="64" spans="1:11">
      <c r="A64" s="1">
        <v>61</v>
      </c>
      <c r="B64" s="2" t="s">
        <v>92</v>
      </c>
      <c r="C64" s="1" t="s">
        <v>107</v>
      </c>
      <c r="D64" s="1" t="s">
        <v>324</v>
      </c>
      <c r="E64" s="1" t="s">
        <v>94</v>
      </c>
      <c r="F64" s="23" t="s">
        <v>108</v>
      </c>
      <c r="G64" s="4" t="s">
        <v>428</v>
      </c>
      <c r="H64" s="126" t="s">
        <v>418</v>
      </c>
      <c r="I64" s="126"/>
      <c r="J64" s="126"/>
      <c r="K64" s="126" t="s">
        <v>693</v>
      </c>
    </row>
    <row r="65" spans="1:11">
      <c r="A65" s="1">
        <v>62</v>
      </c>
      <c r="B65" s="2" t="s">
        <v>92</v>
      </c>
      <c r="C65" s="1" t="s">
        <v>109</v>
      </c>
      <c r="D65" s="1" t="s">
        <v>325</v>
      </c>
      <c r="E65" s="1" t="s">
        <v>94</v>
      </c>
      <c r="F65" s="1" t="s">
        <v>95</v>
      </c>
      <c r="G65" s="4" t="s">
        <v>429</v>
      </c>
      <c r="H65" s="126" t="s">
        <v>418</v>
      </c>
      <c r="I65" s="126"/>
      <c r="J65" s="126"/>
      <c r="K65" s="126" t="s">
        <v>693</v>
      </c>
    </row>
    <row r="66" spans="1:11">
      <c r="A66" s="1">
        <v>63</v>
      </c>
      <c r="B66" s="2" t="s">
        <v>110</v>
      </c>
      <c r="C66" s="2" t="s">
        <v>111</v>
      </c>
      <c r="D66" s="1" t="s">
        <v>326</v>
      </c>
      <c r="E66" s="1" t="s">
        <v>112</v>
      </c>
      <c r="F66" s="1" t="s">
        <v>113</v>
      </c>
      <c r="G66" s="4" t="s">
        <v>407</v>
      </c>
      <c r="H66" s="126" t="s">
        <v>418</v>
      </c>
      <c r="I66" s="126"/>
      <c r="J66" s="126"/>
      <c r="K66" s="126"/>
    </row>
    <row r="67" spans="1:11">
      <c r="A67" s="1">
        <v>64</v>
      </c>
      <c r="B67" s="2" t="s">
        <v>110</v>
      </c>
      <c r="C67" s="1" t="s">
        <v>114</v>
      </c>
      <c r="D67" s="1" t="s">
        <v>327</v>
      </c>
      <c r="E67" s="1" t="s">
        <v>112</v>
      </c>
      <c r="F67" s="1" t="s">
        <v>113</v>
      </c>
      <c r="G67" s="4" t="s">
        <v>407</v>
      </c>
      <c r="H67" s="126" t="s">
        <v>418</v>
      </c>
      <c r="I67" s="126"/>
      <c r="J67" s="126"/>
      <c r="K67" s="126"/>
    </row>
    <row r="68" spans="1:11">
      <c r="A68" s="1">
        <v>65</v>
      </c>
      <c r="B68" s="2" t="s">
        <v>110</v>
      </c>
      <c r="C68" s="1" t="s">
        <v>115</v>
      </c>
      <c r="D68" s="1" t="s">
        <v>328</v>
      </c>
      <c r="E68" s="1" t="s">
        <v>112</v>
      </c>
      <c r="F68" s="1" t="s">
        <v>113</v>
      </c>
      <c r="G68" s="4" t="s">
        <v>407</v>
      </c>
      <c r="H68" s="126" t="s">
        <v>418</v>
      </c>
      <c r="I68" s="126"/>
      <c r="J68" s="126"/>
      <c r="K68" s="126"/>
    </row>
    <row r="69" spans="1:11">
      <c r="A69" s="1">
        <v>66</v>
      </c>
      <c r="B69" s="2" t="s">
        <v>110</v>
      </c>
      <c r="C69" s="1" t="s">
        <v>116</v>
      </c>
      <c r="D69" s="1" t="s">
        <v>329</v>
      </c>
      <c r="E69" s="1" t="s">
        <v>112</v>
      </c>
      <c r="F69" s="1" t="s">
        <v>117</v>
      </c>
      <c r="G69" s="4" t="s">
        <v>418</v>
      </c>
      <c r="H69" s="126" t="s">
        <v>746</v>
      </c>
      <c r="I69" s="126"/>
      <c r="J69" s="126"/>
      <c r="K69" s="126"/>
    </row>
    <row r="70" spans="1:11">
      <c r="A70" s="1">
        <v>67</v>
      </c>
      <c r="B70" s="2" t="s">
        <v>110</v>
      </c>
      <c r="C70" s="1" t="s">
        <v>118</v>
      </c>
      <c r="D70" s="1" t="s">
        <v>330</v>
      </c>
      <c r="E70" s="1" t="s">
        <v>112</v>
      </c>
      <c r="F70" s="1" t="s">
        <v>119</v>
      </c>
      <c r="G70" s="4" t="s">
        <v>421</v>
      </c>
      <c r="H70" s="131" t="s">
        <v>718</v>
      </c>
      <c r="I70" s="126"/>
      <c r="J70" s="126"/>
      <c r="K70" s="126"/>
    </row>
    <row r="71" spans="1:11">
      <c r="A71" s="1">
        <v>68</v>
      </c>
      <c r="B71" s="2" t="s">
        <v>110</v>
      </c>
      <c r="C71" s="1" t="s">
        <v>120</v>
      </c>
      <c r="D71" s="1" t="s">
        <v>331</v>
      </c>
      <c r="E71" s="1" t="s">
        <v>112</v>
      </c>
      <c r="F71" s="1" t="s">
        <v>121</v>
      </c>
      <c r="G71" s="4" t="s">
        <v>430</v>
      </c>
      <c r="H71" s="126" t="s">
        <v>418</v>
      </c>
      <c r="I71" s="126"/>
      <c r="J71" s="126"/>
      <c r="K71" s="126"/>
    </row>
    <row r="72" spans="1:11">
      <c r="A72" s="1">
        <v>69</v>
      </c>
      <c r="B72" s="2" t="s">
        <v>110</v>
      </c>
      <c r="C72" s="1" t="s">
        <v>122</v>
      </c>
      <c r="D72" s="1" t="s">
        <v>332</v>
      </c>
      <c r="E72" s="1" t="s">
        <v>112</v>
      </c>
      <c r="F72" s="1" t="s">
        <v>113</v>
      </c>
      <c r="G72" s="4" t="s">
        <v>428</v>
      </c>
      <c r="H72" s="131" t="s">
        <v>719</v>
      </c>
      <c r="I72" s="4"/>
      <c r="J72" s="4"/>
      <c r="K72" s="4"/>
    </row>
    <row r="73" spans="1:11">
      <c r="A73" s="1">
        <v>70</v>
      </c>
      <c r="B73" s="2" t="s">
        <v>110</v>
      </c>
      <c r="C73" s="1" t="s">
        <v>123</v>
      </c>
      <c r="D73" s="1" t="s">
        <v>333</v>
      </c>
      <c r="E73" s="1" t="s">
        <v>112</v>
      </c>
      <c r="F73" s="1" t="s">
        <v>113</v>
      </c>
      <c r="G73" s="4" t="s">
        <v>431</v>
      </c>
      <c r="H73" s="4" t="s">
        <v>418</v>
      </c>
      <c r="I73" s="4"/>
      <c r="J73" s="4"/>
      <c r="K73" s="4"/>
    </row>
    <row r="74" spans="1:11">
      <c r="A74" s="1">
        <v>71</v>
      </c>
      <c r="B74" s="2" t="s">
        <v>110</v>
      </c>
      <c r="C74" s="1" t="s">
        <v>124</v>
      </c>
      <c r="D74" s="1" t="s">
        <v>334</v>
      </c>
      <c r="E74" s="1" t="s">
        <v>112</v>
      </c>
      <c r="F74" s="1" t="s">
        <v>113</v>
      </c>
      <c r="G74" s="4" t="s">
        <v>407</v>
      </c>
      <c r="H74" s="4" t="s">
        <v>418</v>
      </c>
      <c r="I74" s="4"/>
      <c r="J74" s="4"/>
      <c r="K74" s="4"/>
    </row>
    <row r="75" spans="1:11">
      <c r="A75" s="1">
        <v>72</v>
      </c>
      <c r="B75" s="2" t="s">
        <v>110</v>
      </c>
      <c r="C75" s="1" t="s">
        <v>125</v>
      </c>
      <c r="D75" s="1" t="s">
        <v>335</v>
      </c>
      <c r="E75" s="1" t="s">
        <v>112</v>
      </c>
      <c r="F75" s="1" t="s">
        <v>117</v>
      </c>
      <c r="G75" s="4" t="s">
        <v>418</v>
      </c>
      <c r="H75" s="4" t="s">
        <v>746</v>
      </c>
      <c r="I75" s="4"/>
      <c r="J75" s="4"/>
      <c r="K75" s="4"/>
    </row>
    <row r="76" spans="1:11">
      <c r="A76" s="1">
        <v>73</v>
      </c>
      <c r="B76" s="2" t="s">
        <v>110</v>
      </c>
      <c r="C76" s="1" t="s">
        <v>126</v>
      </c>
      <c r="D76" s="1" t="s">
        <v>336</v>
      </c>
      <c r="E76" s="1" t="s">
        <v>112</v>
      </c>
      <c r="F76" s="1" t="s">
        <v>127</v>
      </c>
      <c r="G76" s="4" t="s">
        <v>428</v>
      </c>
      <c r="H76" s="131" t="s">
        <v>719</v>
      </c>
      <c r="I76" s="4"/>
      <c r="J76" s="4"/>
      <c r="K76" s="4"/>
    </row>
    <row r="77" spans="1:11">
      <c r="A77" s="1">
        <v>74</v>
      </c>
      <c r="B77" s="2" t="s">
        <v>110</v>
      </c>
      <c r="C77" s="1" t="s">
        <v>128</v>
      </c>
      <c r="D77" s="1" t="s">
        <v>337</v>
      </c>
      <c r="E77" s="1" t="s">
        <v>112</v>
      </c>
      <c r="F77" s="1" t="s">
        <v>129</v>
      </c>
      <c r="G77" s="4" t="s">
        <v>432</v>
      </c>
      <c r="H77" s="4" t="s">
        <v>418</v>
      </c>
      <c r="I77" s="4"/>
      <c r="J77" s="4"/>
      <c r="K77" s="4"/>
    </row>
    <row r="78" spans="1:11">
      <c r="A78" s="1">
        <v>75</v>
      </c>
      <c r="B78" s="2" t="s">
        <v>110</v>
      </c>
      <c r="C78" s="1" t="s">
        <v>130</v>
      </c>
      <c r="D78" s="1" t="s">
        <v>338</v>
      </c>
      <c r="E78" s="1" t="s">
        <v>112</v>
      </c>
      <c r="F78" s="1" t="s">
        <v>131</v>
      </c>
      <c r="G78" s="4" t="s">
        <v>421</v>
      </c>
      <c r="H78" s="4" t="s">
        <v>418</v>
      </c>
      <c r="I78" s="4"/>
      <c r="J78" s="4"/>
      <c r="K78" s="4"/>
    </row>
    <row r="79" spans="1:11">
      <c r="A79" s="1">
        <v>76</v>
      </c>
      <c r="B79" s="2" t="s">
        <v>110</v>
      </c>
      <c r="C79" s="1" t="s">
        <v>132</v>
      </c>
      <c r="D79" s="1" t="s">
        <v>339</v>
      </c>
      <c r="E79" s="1" t="s">
        <v>112</v>
      </c>
      <c r="F79" s="1" t="s">
        <v>133</v>
      </c>
      <c r="G79" s="4" t="s">
        <v>433</v>
      </c>
      <c r="H79" s="4" t="s">
        <v>746</v>
      </c>
      <c r="I79" s="4" t="s">
        <v>676</v>
      </c>
      <c r="J79" s="4" t="s">
        <v>702</v>
      </c>
      <c r="K79" s="4"/>
    </row>
    <row r="80" spans="1:11">
      <c r="A80" s="1">
        <v>77</v>
      </c>
      <c r="B80" s="2" t="s">
        <v>110</v>
      </c>
      <c r="C80" s="1" t="s">
        <v>134</v>
      </c>
      <c r="D80" s="1" t="s">
        <v>340</v>
      </c>
      <c r="E80" s="1" t="s">
        <v>112</v>
      </c>
      <c r="F80" s="1" t="s">
        <v>113</v>
      </c>
      <c r="G80" s="4" t="s">
        <v>431</v>
      </c>
      <c r="H80" s="4" t="s">
        <v>418</v>
      </c>
      <c r="I80" s="4"/>
      <c r="J80" s="4"/>
      <c r="K80" s="4"/>
    </row>
    <row r="81" spans="1:11">
      <c r="A81" s="1">
        <v>78</v>
      </c>
      <c r="B81" s="2" t="s">
        <v>110</v>
      </c>
      <c r="C81" s="1" t="s">
        <v>135</v>
      </c>
      <c r="D81" s="1" t="s">
        <v>341</v>
      </c>
      <c r="E81" s="1" t="s">
        <v>16</v>
      </c>
      <c r="F81" s="1" t="s">
        <v>17</v>
      </c>
      <c r="G81" s="4" t="s">
        <v>430</v>
      </c>
      <c r="H81" s="4" t="s">
        <v>418</v>
      </c>
      <c r="I81" s="4"/>
      <c r="J81" s="4"/>
      <c r="K81" s="4"/>
    </row>
    <row r="82" spans="1:11">
      <c r="A82" s="1">
        <v>79</v>
      </c>
      <c r="B82" s="2" t="s">
        <v>163</v>
      </c>
      <c r="C82" s="1" t="s">
        <v>164</v>
      </c>
      <c r="D82" s="1" t="s">
        <v>342</v>
      </c>
      <c r="E82" s="1" t="s">
        <v>165</v>
      </c>
      <c r="F82" s="2" t="s">
        <v>512</v>
      </c>
      <c r="G82" s="4" t="s">
        <v>412</v>
      </c>
      <c r="H82" s="132" t="s">
        <v>749</v>
      </c>
      <c r="I82" s="132" t="s">
        <v>676</v>
      </c>
      <c r="J82" s="134" t="s">
        <v>750</v>
      </c>
      <c r="K82" s="184" t="s">
        <v>708</v>
      </c>
    </row>
    <row r="83" spans="1:11">
      <c r="A83" s="1">
        <v>80</v>
      </c>
      <c r="B83" s="2" t="s">
        <v>163</v>
      </c>
      <c r="C83" s="1" t="s">
        <v>167</v>
      </c>
      <c r="D83" s="1" t="s">
        <v>343</v>
      </c>
      <c r="E83" s="1" t="s">
        <v>165</v>
      </c>
      <c r="F83" s="23" t="s">
        <v>168</v>
      </c>
      <c r="G83" s="4" t="s">
        <v>434</v>
      </c>
      <c r="H83" s="4" t="s">
        <v>684</v>
      </c>
      <c r="I83" s="4"/>
      <c r="J83" s="4"/>
      <c r="K83" s="185"/>
    </row>
    <row r="84" spans="1:11">
      <c r="A84" s="1">
        <v>81</v>
      </c>
      <c r="B84" s="2" t="s">
        <v>163</v>
      </c>
      <c r="C84" s="1" t="s">
        <v>169</v>
      </c>
      <c r="D84" s="1" t="s">
        <v>344</v>
      </c>
      <c r="E84" s="1" t="s">
        <v>165</v>
      </c>
      <c r="F84" s="23" t="s">
        <v>170</v>
      </c>
      <c r="G84" s="4" t="s">
        <v>723</v>
      </c>
      <c r="H84" s="125" t="s">
        <v>746</v>
      </c>
      <c r="I84" s="4" t="s">
        <v>676</v>
      </c>
      <c r="J84" s="4" t="s">
        <v>709</v>
      </c>
      <c r="K84" s="185"/>
    </row>
    <row r="85" spans="1:11">
      <c r="A85" s="1">
        <v>82</v>
      </c>
      <c r="B85" s="2" t="s">
        <v>163</v>
      </c>
      <c r="C85" s="1" t="s">
        <v>171</v>
      </c>
      <c r="D85" s="1" t="s">
        <v>345</v>
      </c>
      <c r="E85" s="1" t="s">
        <v>165</v>
      </c>
      <c r="F85" s="23" t="s">
        <v>172</v>
      </c>
      <c r="G85" s="4" t="s">
        <v>436</v>
      </c>
      <c r="H85" s="4" t="s">
        <v>684</v>
      </c>
      <c r="I85" s="4"/>
      <c r="J85" s="4"/>
      <c r="K85" s="185"/>
    </row>
    <row r="86" spans="1:11">
      <c r="A86" s="1">
        <v>83</v>
      </c>
      <c r="B86" s="2" t="s">
        <v>163</v>
      </c>
      <c r="C86" s="1" t="s">
        <v>173</v>
      </c>
      <c r="D86" s="1" t="s">
        <v>346</v>
      </c>
      <c r="E86" s="1" t="s">
        <v>165</v>
      </c>
      <c r="F86" s="23" t="s">
        <v>174</v>
      </c>
      <c r="G86" s="4" t="s">
        <v>724</v>
      </c>
      <c r="H86" s="125" t="s">
        <v>745</v>
      </c>
      <c r="I86" s="4" t="s">
        <v>676</v>
      </c>
      <c r="J86" s="4" t="s">
        <v>710</v>
      </c>
      <c r="K86" s="185"/>
    </row>
    <row r="87" spans="1:11">
      <c r="A87" s="1">
        <v>84</v>
      </c>
      <c r="B87" s="2" t="s">
        <v>163</v>
      </c>
      <c r="C87" s="1" t="s">
        <v>175</v>
      </c>
      <c r="D87" s="1" t="s">
        <v>347</v>
      </c>
      <c r="E87" s="1" t="s">
        <v>165</v>
      </c>
      <c r="F87" s="1" t="s">
        <v>166</v>
      </c>
      <c r="G87" s="4" t="s">
        <v>436</v>
      </c>
      <c r="H87" s="4" t="s">
        <v>684</v>
      </c>
      <c r="I87" s="4"/>
      <c r="J87" s="4"/>
      <c r="K87" s="185"/>
    </row>
    <row r="88" spans="1:11">
      <c r="A88" s="1">
        <v>85</v>
      </c>
      <c r="B88" s="2" t="s">
        <v>163</v>
      </c>
      <c r="C88" s="1" t="s">
        <v>176</v>
      </c>
      <c r="D88" s="1" t="s">
        <v>348</v>
      </c>
      <c r="E88" s="1" t="s">
        <v>165</v>
      </c>
      <c r="F88" s="1" t="s">
        <v>177</v>
      </c>
      <c r="G88" s="4" t="s">
        <v>410</v>
      </c>
      <c r="H88" s="4" t="s">
        <v>684</v>
      </c>
      <c r="I88" s="4"/>
      <c r="J88" s="4"/>
      <c r="K88" s="185"/>
    </row>
    <row r="89" spans="1:11">
      <c r="A89" s="1">
        <v>86</v>
      </c>
      <c r="B89" s="2" t="s">
        <v>163</v>
      </c>
      <c r="C89" s="1" t="s">
        <v>178</v>
      </c>
      <c r="D89" s="1" t="s">
        <v>349</v>
      </c>
      <c r="E89" s="1" t="s">
        <v>165</v>
      </c>
      <c r="F89" s="1" t="s">
        <v>166</v>
      </c>
      <c r="G89" s="4" t="s">
        <v>418</v>
      </c>
      <c r="H89" s="4" t="s">
        <v>418</v>
      </c>
      <c r="I89" s="4"/>
      <c r="J89" s="4"/>
      <c r="K89" s="185"/>
    </row>
    <row r="90" spans="1:11">
      <c r="A90" s="1">
        <v>87</v>
      </c>
      <c r="B90" s="2" t="s">
        <v>163</v>
      </c>
      <c r="C90" s="1" t="s">
        <v>179</v>
      </c>
      <c r="D90" s="1" t="s">
        <v>350</v>
      </c>
      <c r="E90" s="1" t="s">
        <v>165</v>
      </c>
      <c r="F90" s="23" t="s">
        <v>172</v>
      </c>
      <c r="G90" s="4" t="s">
        <v>436</v>
      </c>
      <c r="H90" s="131" t="s">
        <v>711</v>
      </c>
      <c r="I90" s="4"/>
      <c r="J90" s="4"/>
      <c r="K90" s="185"/>
    </row>
    <row r="91" spans="1:11">
      <c r="A91" s="1">
        <v>88</v>
      </c>
      <c r="B91" s="2" t="s">
        <v>163</v>
      </c>
      <c r="C91" s="1" t="s">
        <v>180</v>
      </c>
      <c r="D91" s="1" t="s">
        <v>351</v>
      </c>
      <c r="E91" s="1" t="s">
        <v>165</v>
      </c>
      <c r="F91" s="1" t="s">
        <v>181</v>
      </c>
      <c r="G91" s="4" t="s">
        <v>418</v>
      </c>
      <c r="H91" s="4" t="s">
        <v>746</v>
      </c>
      <c r="I91" s="4"/>
      <c r="J91" s="4"/>
      <c r="K91" s="185"/>
    </row>
    <row r="92" spans="1:11">
      <c r="A92" s="1">
        <v>89</v>
      </c>
      <c r="B92" s="2" t="s">
        <v>163</v>
      </c>
      <c r="C92" s="2" t="s">
        <v>259</v>
      </c>
      <c r="D92" s="1" t="s">
        <v>352</v>
      </c>
      <c r="E92" s="1" t="s">
        <v>165</v>
      </c>
      <c r="F92" s="2" t="s">
        <v>260</v>
      </c>
      <c r="G92" s="4" t="s">
        <v>407</v>
      </c>
      <c r="H92" s="4" t="s">
        <v>684</v>
      </c>
      <c r="I92" s="4"/>
      <c r="J92" s="4"/>
      <c r="K92" s="185"/>
    </row>
    <row r="93" spans="1:11">
      <c r="A93" s="1">
        <v>90</v>
      </c>
      <c r="B93" s="2" t="s">
        <v>163</v>
      </c>
      <c r="C93" s="1" t="s">
        <v>182</v>
      </c>
      <c r="D93" s="1" t="s">
        <v>353</v>
      </c>
      <c r="E93" s="1" t="s">
        <v>165</v>
      </c>
      <c r="F93" s="23" t="s">
        <v>174</v>
      </c>
      <c r="G93" s="4" t="s">
        <v>437</v>
      </c>
      <c r="H93" s="4" t="s">
        <v>418</v>
      </c>
      <c r="I93" s="4"/>
      <c r="J93" s="4"/>
      <c r="K93" s="185"/>
    </row>
    <row r="94" spans="1:11">
      <c r="A94" s="1">
        <v>91</v>
      </c>
      <c r="B94" s="2" t="s">
        <v>163</v>
      </c>
      <c r="C94" s="1" t="s">
        <v>183</v>
      </c>
      <c r="D94" s="1" t="s">
        <v>354</v>
      </c>
      <c r="E94" s="1" t="s">
        <v>165</v>
      </c>
      <c r="F94" s="1" t="s">
        <v>166</v>
      </c>
      <c r="G94" s="4" t="s">
        <v>410</v>
      </c>
      <c r="H94" s="4" t="s">
        <v>418</v>
      </c>
      <c r="I94" s="4"/>
      <c r="J94" s="4"/>
      <c r="K94" s="185"/>
    </row>
    <row r="95" spans="1:11">
      <c r="A95" s="1">
        <v>92</v>
      </c>
      <c r="B95" s="2" t="s">
        <v>163</v>
      </c>
      <c r="C95" s="1" t="s">
        <v>184</v>
      </c>
      <c r="D95" s="1" t="s">
        <v>355</v>
      </c>
      <c r="E95" s="1" t="s">
        <v>165</v>
      </c>
      <c r="F95" s="1" t="s">
        <v>181</v>
      </c>
      <c r="G95" s="4" t="s">
        <v>418</v>
      </c>
      <c r="H95" s="4" t="s">
        <v>746</v>
      </c>
      <c r="I95" s="4"/>
      <c r="J95" s="4"/>
      <c r="K95" s="186"/>
    </row>
    <row r="96" spans="1:11" ht="112.5">
      <c r="A96" s="1">
        <v>93</v>
      </c>
      <c r="B96" s="2" t="s">
        <v>185</v>
      </c>
      <c r="C96" s="2" t="s">
        <v>186</v>
      </c>
      <c r="D96" s="1" t="s">
        <v>356</v>
      </c>
      <c r="E96" s="1" t="s">
        <v>165</v>
      </c>
      <c r="F96" s="23" t="s">
        <v>187</v>
      </c>
      <c r="G96" s="4" t="s">
        <v>441</v>
      </c>
      <c r="H96" s="4" t="s">
        <v>745</v>
      </c>
      <c r="I96" s="4" t="s">
        <v>677</v>
      </c>
      <c r="J96" s="122" t="s">
        <v>678</v>
      </c>
      <c r="K96" s="4" t="s">
        <v>679</v>
      </c>
    </row>
    <row r="97" spans="1:11" ht="56.25">
      <c r="A97" s="1">
        <v>94</v>
      </c>
      <c r="B97" s="2" t="s">
        <v>188</v>
      </c>
      <c r="C97" s="1" t="s">
        <v>189</v>
      </c>
      <c r="D97" s="1" t="s">
        <v>357</v>
      </c>
      <c r="E97" s="1" t="s">
        <v>190</v>
      </c>
      <c r="F97" s="1" t="s">
        <v>191</v>
      </c>
      <c r="G97" s="4" t="s">
        <v>412</v>
      </c>
      <c r="H97" s="130" t="s">
        <v>745</v>
      </c>
      <c r="I97" s="4" t="s">
        <v>676</v>
      </c>
      <c r="J97" s="122" t="s">
        <v>701</v>
      </c>
      <c r="K97" s="4"/>
    </row>
    <row r="98" spans="1:11" ht="56.25">
      <c r="A98" s="1">
        <v>95</v>
      </c>
      <c r="B98" s="2" t="s">
        <v>188</v>
      </c>
      <c r="C98" s="1" t="s">
        <v>192</v>
      </c>
      <c r="D98" s="1" t="s">
        <v>358</v>
      </c>
      <c r="E98" s="1" t="s">
        <v>190</v>
      </c>
      <c r="F98" s="1" t="s">
        <v>193</v>
      </c>
      <c r="G98" s="4" t="s">
        <v>418</v>
      </c>
      <c r="H98" s="130" t="s">
        <v>745</v>
      </c>
      <c r="I98" s="4" t="s">
        <v>676</v>
      </c>
      <c r="J98" s="122" t="s">
        <v>701</v>
      </c>
      <c r="K98" s="4"/>
    </row>
    <row r="99" spans="1:11" ht="56.25">
      <c r="A99" s="1">
        <v>96</v>
      </c>
      <c r="B99" s="2" t="s">
        <v>188</v>
      </c>
      <c r="C99" s="1" t="s">
        <v>194</v>
      </c>
      <c r="D99" s="1" t="s">
        <v>359</v>
      </c>
      <c r="E99" s="1" t="s">
        <v>190</v>
      </c>
      <c r="F99" s="1" t="s">
        <v>195</v>
      </c>
      <c r="G99" s="4" t="s">
        <v>438</v>
      </c>
      <c r="H99" s="130" t="s">
        <v>745</v>
      </c>
      <c r="I99" s="4" t="s">
        <v>676</v>
      </c>
      <c r="J99" s="122" t="s">
        <v>701</v>
      </c>
      <c r="K99" s="4"/>
    </row>
    <row r="100" spans="1:11" ht="56.25">
      <c r="A100" s="1">
        <v>97</v>
      </c>
      <c r="B100" s="2" t="s">
        <v>188</v>
      </c>
      <c r="C100" s="1" t="s">
        <v>196</v>
      </c>
      <c r="D100" s="1" t="s">
        <v>360</v>
      </c>
      <c r="E100" s="1" t="s">
        <v>190</v>
      </c>
      <c r="F100" s="1" t="s">
        <v>191</v>
      </c>
      <c r="G100" s="4" t="s">
        <v>418</v>
      </c>
      <c r="H100" s="130" t="s">
        <v>745</v>
      </c>
      <c r="I100" s="4" t="s">
        <v>676</v>
      </c>
      <c r="J100" s="122" t="s">
        <v>701</v>
      </c>
      <c r="K100" s="4"/>
    </row>
    <row r="101" spans="1:11" ht="56.25">
      <c r="A101" s="1">
        <v>98</v>
      </c>
      <c r="B101" s="2" t="s">
        <v>188</v>
      </c>
      <c r="C101" s="1" t="s">
        <v>197</v>
      </c>
      <c r="D101" s="1" t="s">
        <v>361</v>
      </c>
      <c r="E101" s="1" t="s">
        <v>190</v>
      </c>
      <c r="F101" s="1" t="s">
        <v>198</v>
      </c>
      <c r="G101" s="4" t="s">
        <v>434</v>
      </c>
      <c r="H101" s="130" t="s">
        <v>745</v>
      </c>
      <c r="I101" s="4" t="s">
        <v>676</v>
      </c>
      <c r="J101" s="122" t="s">
        <v>701</v>
      </c>
      <c r="K101" s="4"/>
    </row>
    <row r="102" spans="1:11" ht="56.25">
      <c r="A102" s="1">
        <v>99</v>
      </c>
      <c r="B102" s="2" t="s">
        <v>188</v>
      </c>
      <c r="C102" s="1" t="s">
        <v>199</v>
      </c>
      <c r="D102" s="1" t="s">
        <v>362</v>
      </c>
      <c r="E102" s="1" t="s">
        <v>190</v>
      </c>
      <c r="F102" s="1" t="s">
        <v>193</v>
      </c>
      <c r="G102" s="4" t="s">
        <v>418</v>
      </c>
      <c r="H102" s="130" t="s">
        <v>745</v>
      </c>
      <c r="I102" s="4" t="s">
        <v>676</v>
      </c>
      <c r="J102" s="122" t="s">
        <v>701</v>
      </c>
      <c r="K102" s="4"/>
    </row>
    <row r="103" spans="1:11" ht="56.25">
      <c r="A103" s="1">
        <v>100</v>
      </c>
      <c r="B103" s="2" t="s">
        <v>188</v>
      </c>
      <c r="C103" s="1" t="s">
        <v>200</v>
      </c>
      <c r="D103" s="1" t="s">
        <v>363</v>
      </c>
      <c r="E103" s="1" t="s">
        <v>190</v>
      </c>
      <c r="F103" s="23" t="s">
        <v>201</v>
      </c>
      <c r="G103" s="4" t="s">
        <v>439</v>
      </c>
      <c r="H103" s="130" t="s">
        <v>745</v>
      </c>
      <c r="I103" s="4" t="s">
        <v>676</v>
      </c>
      <c r="J103" s="122" t="s">
        <v>701</v>
      </c>
      <c r="K103" s="4"/>
    </row>
    <row r="104" spans="1:11" ht="56.25">
      <c r="A104" s="1">
        <v>101</v>
      </c>
      <c r="B104" s="2" t="s">
        <v>188</v>
      </c>
      <c r="C104" s="1" t="s">
        <v>202</v>
      </c>
      <c r="D104" s="1" t="s">
        <v>364</v>
      </c>
      <c r="E104" s="1" t="s">
        <v>190</v>
      </c>
      <c r="F104" s="1" t="s">
        <v>203</v>
      </c>
      <c r="G104" s="4" t="s">
        <v>440</v>
      </c>
      <c r="H104" s="131" t="s">
        <v>715</v>
      </c>
      <c r="I104" s="4" t="s">
        <v>676</v>
      </c>
      <c r="J104" s="122" t="s">
        <v>701</v>
      </c>
      <c r="K104" s="4"/>
    </row>
    <row r="105" spans="1:11" ht="56.25">
      <c r="A105" s="1">
        <v>102</v>
      </c>
      <c r="B105" s="2" t="s">
        <v>188</v>
      </c>
      <c r="C105" s="1" t="s">
        <v>204</v>
      </c>
      <c r="D105" s="1" t="s">
        <v>365</v>
      </c>
      <c r="E105" s="1" t="s">
        <v>190</v>
      </c>
      <c r="F105" s="1" t="s">
        <v>198</v>
      </c>
      <c r="G105" s="4" t="s">
        <v>440</v>
      </c>
      <c r="H105" s="131" t="s">
        <v>715</v>
      </c>
      <c r="I105" s="4" t="s">
        <v>676</v>
      </c>
      <c r="J105" s="122" t="s">
        <v>701</v>
      </c>
      <c r="K105" s="4"/>
    </row>
    <row r="106" spans="1:11" ht="56.25">
      <c r="A106" s="1">
        <v>103</v>
      </c>
      <c r="B106" s="2" t="s">
        <v>188</v>
      </c>
      <c r="C106" s="1" t="s">
        <v>205</v>
      </c>
      <c r="D106" s="1" t="s">
        <v>366</v>
      </c>
      <c r="E106" s="1" t="s">
        <v>190</v>
      </c>
      <c r="F106" s="1" t="s">
        <v>191</v>
      </c>
      <c r="G106" s="4" t="s">
        <v>418</v>
      </c>
      <c r="H106" s="4" t="s">
        <v>746</v>
      </c>
      <c r="I106" s="4" t="s">
        <v>676</v>
      </c>
      <c r="J106" s="122" t="s">
        <v>701</v>
      </c>
      <c r="K106" s="4"/>
    </row>
    <row r="107" spans="1:11" ht="45">
      <c r="A107" s="1">
        <v>104</v>
      </c>
      <c r="B107" s="2" t="s">
        <v>188</v>
      </c>
      <c r="C107" s="1" t="s">
        <v>206</v>
      </c>
      <c r="D107" s="1" t="s">
        <v>367</v>
      </c>
      <c r="E107" s="1" t="s">
        <v>190</v>
      </c>
      <c r="F107" s="1" t="s">
        <v>203</v>
      </c>
      <c r="G107" s="4" t="s">
        <v>427</v>
      </c>
      <c r="H107" s="136" t="s">
        <v>753</v>
      </c>
      <c r="I107" s="136" t="s">
        <v>676</v>
      </c>
      <c r="J107" s="137" t="s">
        <v>754</v>
      </c>
      <c r="K107" s="4"/>
    </row>
    <row r="108" spans="1:11" ht="56.25">
      <c r="A108" s="1">
        <v>105</v>
      </c>
      <c r="B108" s="2" t="s">
        <v>188</v>
      </c>
      <c r="C108" s="1" t="s">
        <v>207</v>
      </c>
      <c r="D108" s="1" t="s">
        <v>368</v>
      </c>
      <c r="E108" s="1" t="s">
        <v>190</v>
      </c>
      <c r="F108" s="1" t="s">
        <v>193</v>
      </c>
      <c r="G108" s="4" t="s">
        <v>418</v>
      </c>
      <c r="H108" s="4" t="s">
        <v>746</v>
      </c>
      <c r="I108" s="4" t="s">
        <v>676</v>
      </c>
      <c r="J108" s="122" t="s">
        <v>701</v>
      </c>
      <c r="K108" s="4"/>
    </row>
    <row r="109" spans="1:11" ht="56.25">
      <c r="A109" s="1">
        <v>106</v>
      </c>
      <c r="B109" s="2" t="s">
        <v>188</v>
      </c>
      <c r="C109" s="1" t="s">
        <v>208</v>
      </c>
      <c r="D109" s="1" t="s">
        <v>369</v>
      </c>
      <c r="E109" s="1" t="s">
        <v>190</v>
      </c>
      <c r="F109" s="1" t="s">
        <v>198</v>
      </c>
      <c r="G109" s="4" t="s">
        <v>441</v>
      </c>
      <c r="H109" s="130" t="s">
        <v>746</v>
      </c>
      <c r="I109" s="4" t="s">
        <v>676</v>
      </c>
      <c r="J109" s="122" t="s">
        <v>701</v>
      </c>
      <c r="K109" s="4"/>
    </row>
    <row r="110" spans="1:11" ht="56.25">
      <c r="A110" s="1">
        <v>107</v>
      </c>
      <c r="B110" s="2" t="s">
        <v>188</v>
      </c>
      <c r="C110" s="1" t="s">
        <v>209</v>
      </c>
      <c r="D110" s="1" t="s">
        <v>370</v>
      </c>
      <c r="E110" s="1" t="s">
        <v>190</v>
      </c>
      <c r="F110" s="23" t="s">
        <v>210</v>
      </c>
      <c r="G110" s="4" t="s">
        <v>439</v>
      </c>
      <c r="H110" s="130" t="s">
        <v>746</v>
      </c>
      <c r="I110" s="4" t="s">
        <v>676</v>
      </c>
      <c r="J110" s="122" t="s">
        <v>701</v>
      </c>
      <c r="K110" s="4"/>
    </row>
    <row r="111" spans="1:11" ht="56.25">
      <c r="A111" s="1">
        <v>108</v>
      </c>
      <c r="B111" s="2" t="s">
        <v>188</v>
      </c>
      <c r="C111" s="1" t="s">
        <v>211</v>
      </c>
      <c r="D111" s="1" t="s">
        <v>371</v>
      </c>
      <c r="E111" s="1" t="s">
        <v>190</v>
      </c>
      <c r="F111" s="23" t="s">
        <v>212</v>
      </c>
      <c r="G111" s="4" t="s">
        <v>434</v>
      </c>
      <c r="H111" s="130" t="s">
        <v>746</v>
      </c>
      <c r="I111" s="4" t="s">
        <v>676</v>
      </c>
      <c r="J111" s="122" t="s">
        <v>701</v>
      </c>
      <c r="K111" s="4"/>
    </row>
    <row r="112" spans="1:11" ht="22.5">
      <c r="A112" s="1">
        <v>109</v>
      </c>
      <c r="B112" s="2" t="s">
        <v>213</v>
      </c>
      <c r="C112" s="1" t="s">
        <v>214</v>
      </c>
      <c r="D112" s="1" t="s">
        <v>372</v>
      </c>
      <c r="E112" s="1" t="s">
        <v>215</v>
      </c>
      <c r="F112" s="1" t="s">
        <v>216</v>
      </c>
      <c r="G112" s="4" t="s">
        <v>725</v>
      </c>
      <c r="H112" s="125" t="s">
        <v>745</v>
      </c>
      <c r="I112" s="126" t="s">
        <v>730</v>
      </c>
      <c r="J112" s="126" t="s">
        <v>729</v>
      </c>
      <c r="K112" s="126"/>
    </row>
    <row r="113" spans="1:11">
      <c r="A113" s="1">
        <v>110</v>
      </c>
      <c r="B113" s="2" t="s">
        <v>213</v>
      </c>
      <c r="C113" s="1" t="s">
        <v>217</v>
      </c>
      <c r="D113" s="1" t="s">
        <v>373</v>
      </c>
      <c r="E113" s="1" t="s">
        <v>215</v>
      </c>
      <c r="F113" s="1" t="s">
        <v>216</v>
      </c>
      <c r="G113" s="4" t="s">
        <v>410</v>
      </c>
      <c r="H113" s="126" t="s">
        <v>684</v>
      </c>
      <c r="I113" s="126"/>
      <c r="J113" s="126"/>
      <c r="K113" s="126"/>
    </row>
    <row r="114" spans="1:11">
      <c r="A114" s="1">
        <v>111</v>
      </c>
      <c r="B114" s="2" t="s">
        <v>213</v>
      </c>
      <c r="C114" s="1" t="s">
        <v>218</v>
      </c>
      <c r="D114" s="1" t="s">
        <v>374</v>
      </c>
      <c r="E114" s="1" t="s">
        <v>215</v>
      </c>
      <c r="F114" s="1" t="s">
        <v>216</v>
      </c>
      <c r="G114" s="4" t="s">
        <v>442</v>
      </c>
      <c r="H114" s="126" t="s">
        <v>684</v>
      </c>
      <c r="I114" s="126"/>
      <c r="J114" s="126"/>
      <c r="K114" s="126"/>
    </row>
    <row r="115" spans="1:11" ht="33.75">
      <c r="A115" s="1">
        <v>112</v>
      </c>
      <c r="B115" s="2" t="s">
        <v>213</v>
      </c>
      <c r="C115" s="1" t="s">
        <v>219</v>
      </c>
      <c r="D115" s="1" t="s">
        <v>375</v>
      </c>
      <c r="E115" s="1" t="s">
        <v>215</v>
      </c>
      <c r="F115" s="1" t="s">
        <v>220</v>
      </c>
      <c r="G115" s="4" t="s">
        <v>726</v>
      </c>
      <c r="H115" s="125" t="s">
        <v>727</v>
      </c>
      <c r="I115" s="126" t="s">
        <v>677</v>
      </c>
      <c r="J115" s="126" t="s">
        <v>731</v>
      </c>
      <c r="K115" s="126"/>
    </row>
    <row r="116" spans="1:11" ht="33.75">
      <c r="A116" s="1">
        <v>113</v>
      </c>
      <c r="B116" s="2" t="s">
        <v>213</v>
      </c>
      <c r="C116" s="1" t="s">
        <v>221</v>
      </c>
      <c r="D116" s="1" t="s">
        <v>376</v>
      </c>
      <c r="E116" s="1" t="s">
        <v>215</v>
      </c>
      <c r="F116" s="23" t="s">
        <v>222</v>
      </c>
      <c r="G116" s="4" t="s">
        <v>728</v>
      </c>
      <c r="H116" s="125" t="s">
        <v>704</v>
      </c>
      <c r="I116" s="126" t="s">
        <v>677</v>
      </c>
      <c r="J116" s="126" t="s">
        <v>712</v>
      </c>
      <c r="K116" s="126"/>
    </row>
    <row r="117" spans="1:11">
      <c r="A117" s="1">
        <v>114</v>
      </c>
      <c r="B117" s="2" t="s">
        <v>213</v>
      </c>
      <c r="C117" s="1" t="s">
        <v>223</v>
      </c>
      <c r="D117" s="1" t="s">
        <v>377</v>
      </c>
      <c r="E117" s="1" t="s">
        <v>215</v>
      </c>
      <c r="F117" s="1" t="s">
        <v>216</v>
      </c>
      <c r="G117" s="4" t="s">
        <v>416</v>
      </c>
      <c r="H117" s="126" t="s">
        <v>684</v>
      </c>
      <c r="I117" s="126"/>
      <c r="J117" s="126"/>
      <c r="K117" s="126"/>
    </row>
    <row r="118" spans="1:11">
      <c r="A118" s="1">
        <v>115</v>
      </c>
      <c r="B118" s="2" t="s">
        <v>213</v>
      </c>
      <c r="C118" s="1" t="s">
        <v>224</v>
      </c>
      <c r="D118" s="1" t="s">
        <v>378</v>
      </c>
      <c r="E118" s="1" t="s">
        <v>215</v>
      </c>
      <c r="F118" s="1" t="s">
        <v>225</v>
      </c>
      <c r="G118" s="4" t="s">
        <v>436</v>
      </c>
      <c r="H118" s="126" t="s">
        <v>684</v>
      </c>
      <c r="I118" s="126"/>
      <c r="J118" s="126"/>
      <c r="K118" s="126"/>
    </row>
    <row r="119" spans="1:11" ht="33.75">
      <c r="A119" s="1">
        <v>116</v>
      </c>
      <c r="B119" s="2" t="s">
        <v>213</v>
      </c>
      <c r="C119" s="1" t="s">
        <v>226</v>
      </c>
      <c r="D119" s="1" t="s">
        <v>379</v>
      </c>
      <c r="E119" s="1" t="s">
        <v>215</v>
      </c>
      <c r="F119" s="2" t="s">
        <v>255</v>
      </c>
      <c r="G119" s="4" t="s">
        <v>445</v>
      </c>
      <c r="H119" s="128" t="s">
        <v>713</v>
      </c>
      <c r="I119" s="126" t="s">
        <v>677</v>
      </c>
      <c r="J119" s="126" t="s">
        <v>712</v>
      </c>
      <c r="K119" s="126"/>
    </row>
    <row r="120" spans="1:11">
      <c r="A120" s="1">
        <v>117</v>
      </c>
      <c r="B120" s="2" t="s">
        <v>227</v>
      </c>
      <c r="C120" s="1" t="s">
        <v>228</v>
      </c>
      <c r="D120" s="1" t="s">
        <v>380</v>
      </c>
      <c r="E120" s="1" t="s">
        <v>229</v>
      </c>
      <c r="F120" s="1" t="s">
        <v>230</v>
      </c>
      <c r="G120" s="4" t="s">
        <v>732</v>
      </c>
      <c r="H120" s="132" t="s">
        <v>418</v>
      </c>
      <c r="I120" s="126"/>
      <c r="J120" s="126"/>
      <c r="K120" s="126"/>
    </row>
    <row r="121" spans="1:11">
      <c r="A121" s="1">
        <v>118</v>
      </c>
      <c r="B121" s="2" t="s">
        <v>227</v>
      </c>
      <c r="C121" s="1" t="s">
        <v>231</v>
      </c>
      <c r="D121" s="1" t="s">
        <v>381</v>
      </c>
      <c r="E121" s="1" t="s">
        <v>229</v>
      </c>
      <c r="F121" s="23" t="s">
        <v>232</v>
      </c>
      <c r="G121" s="4" t="s">
        <v>733</v>
      </c>
      <c r="H121" s="132" t="s">
        <v>418</v>
      </c>
      <c r="I121" s="126"/>
      <c r="J121" s="127"/>
      <c r="K121" s="126"/>
    </row>
    <row r="122" spans="1:11" ht="22.5">
      <c r="A122" s="1">
        <v>119</v>
      </c>
      <c r="B122" s="2" t="s">
        <v>227</v>
      </c>
      <c r="C122" s="2" t="s">
        <v>261</v>
      </c>
      <c r="D122" s="1" t="s">
        <v>382</v>
      </c>
      <c r="E122" s="1" t="s">
        <v>229</v>
      </c>
      <c r="F122" s="2" t="s">
        <v>262</v>
      </c>
      <c r="G122" s="4" t="s">
        <v>735</v>
      </c>
      <c r="H122" s="125" t="s">
        <v>410</v>
      </c>
      <c r="I122" s="126" t="s">
        <v>676</v>
      </c>
      <c r="J122" s="127" t="s">
        <v>747</v>
      </c>
      <c r="K122" s="126"/>
    </row>
    <row r="123" spans="1:11">
      <c r="A123" s="1">
        <v>120</v>
      </c>
      <c r="B123" s="2" t="s">
        <v>227</v>
      </c>
      <c r="C123" s="1" t="s">
        <v>233</v>
      </c>
      <c r="D123" s="1" t="s">
        <v>383</v>
      </c>
      <c r="E123" s="1" t="s">
        <v>229</v>
      </c>
      <c r="F123" s="1" t="s">
        <v>234</v>
      </c>
      <c r="G123" s="4" t="s">
        <v>732</v>
      </c>
      <c r="H123" s="132" t="s">
        <v>418</v>
      </c>
      <c r="I123" s="126"/>
      <c r="J123" s="127"/>
      <c r="K123" s="126"/>
    </row>
    <row r="124" spans="1:11">
      <c r="A124" s="1">
        <v>121</v>
      </c>
      <c r="B124" s="2" t="s">
        <v>227</v>
      </c>
      <c r="C124" s="1" t="s">
        <v>235</v>
      </c>
      <c r="D124" s="1" t="s">
        <v>384</v>
      </c>
      <c r="E124" s="1" t="s">
        <v>229</v>
      </c>
      <c r="F124" s="1" t="s">
        <v>236</v>
      </c>
      <c r="G124" s="4" t="s">
        <v>734</v>
      </c>
      <c r="H124" s="132" t="s">
        <v>418</v>
      </c>
      <c r="I124" s="126"/>
      <c r="J124" s="127"/>
      <c r="K124" s="126"/>
    </row>
    <row r="125" spans="1:11">
      <c r="A125" s="1">
        <v>122</v>
      </c>
      <c r="B125" s="2" t="s">
        <v>227</v>
      </c>
      <c r="C125" s="1" t="s">
        <v>237</v>
      </c>
      <c r="D125" s="1" t="s">
        <v>385</v>
      </c>
      <c r="E125" s="1" t="s">
        <v>229</v>
      </c>
      <c r="F125" s="1" t="s">
        <v>230</v>
      </c>
      <c r="G125" s="4" t="s">
        <v>736</v>
      </c>
      <c r="H125" s="132" t="s">
        <v>418</v>
      </c>
      <c r="I125" s="126"/>
      <c r="J125" s="127"/>
      <c r="K125" s="126"/>
    </row>
    <row r="126" spans="1:11">
      <c r="A126" s="1">
        <v>123</v>
      </c>
      <c r="B126" s="2" t="s">
        <v>238</v>
      </c>
      <c r="C126" s="1" t="s">
        <v>239</v>
      </c>
      <c r="D126" s="1" t="s">
        <v>386</v>
      </c>
      <c r="E126" s="1" t="s">
        <v>240</v>
      </c>
      <c r="F126" s="1" t="s">
        <v>241</v>
      </c>
      <c r="G126" s="4" t="s">
        <v>414</v>
      </c>
      <c r="H126" s="4" t="s">
        <v>684</v>
      </c>
      <c r="I126" s="4"/>
      <c r="J126" s="4"/>
      <c r="K126" s="4"/>
    </row>
    <row r="127" spans="1:11">
      <c r="A127" s="1">
        <v>124</v>
      </c>
      <c r="B127" s="2" t="s">
        <v>238</v>
      </c>
      <c r="C127" s="1" t="s">
        <v>242</v>
      </c>
      <c r="D127" s="1" t="s">
        <v>387</v>
      </c>
      <c r="E127" s="1" t="s">
        <v>240</v>
      </c>
      <c r="F127" s="1" t="s">
        <v>241</v>
      </c>
      <c r="G127" s="4" t="s">
        <v>414</v>
      </c>
      <c r="H127" s="4" t="s">
        <v>418</v>
      </c>
      <c r="I127" s="4"/>
      <c r="J127" s="4"/>
      <c r="K127" s="4"/>
    </row>
    <row r="128" spans="1:11">
      <c r="A128" s="1">
        <v>125</v>
      </c>
      <c r="B128" s="2" t="s">
        <v>238</v>
      </c>
      <c r="C128" s="1" t="s">
        <v>243</v>
      </c>
      <c r="D128" s="1" t="s">
        <v>388</v>
      </c>
      <c r="E128" s="1" t="s">
        <v>240</v>
      </c>
      <c r="F128" s="1" t="s">
        <v>241</v>
      </c>
      <c r="G128" s="4" t="s">
        <v>449</v>
      </c>
      <c r="H128" s="4" t="s">
        <v>418</v>
      </c>
      <c r="I128" s="4"/>
      <c r="J128" s="4"/>
      <c r="K128" s="4"/>
    </row>
    <row r="129" spans="1:11">
      <c r="A129" s="1">
        <v>126</v>
      </c>
      <c r="B129" s="2" t="s">
        <v>238</v>
      </c>
      <c r="C129" s="1" t="s">
        <v>244</v>
      </c>
      <c r="D129" s="1" t="s">
        <v>389</v>
      </c>
      <c r="E129" s="1" t="s">
        <v>240</v>
      </c>
      <c r="F129" s="1" t="s">
        <v>245</v>
      </c>
      <c r="G129" s="4" t="s">
        <v>450</v>
      </c>
      <c r="H129" s="4" t="s">
        <v>418</v>
      </c>
      <c r="I129" s="4"/>
      <c r="J129" s="4"/>
      <c r="K129" s="4"/>
    </row>
    <row r="130" spans="1:11">
      <c r="A130" s="1">
        <v>127</v>
      </c>
      <c r="B130" s="2" t="s">
        <v>238</v>
      </c>
      <c r="C130" s="1" t="s">
        <v>246</v>
      </c>
      <c r="D130" s="1" t="s">
        <v>390</v>
      </c>
      <c r="E130" s="1" t="s">
        <v>240</v>
      </c>
      <c r="F130" s="1" t="s">
        <v>241</v>
      </c>
      <c r="G130" s="4" t="s">
        <v>450</v>
      </c>
      <c r="H130" s="4" t="s">
        <v>418</v>
      </c>
      <c r="I130" s="4"/>
      <c r="J130" s="4"/>
      <c r="K130" s="4"/>
    </row>
    <row r="131" spans="1:11">
      <c r="A131" s="1">
        <v>128</v>
      </c>
      <c r="B131" s="2" t="s">
        <v>238</v>
      </c>
      <c r="C131" s="1" t="s">
        <v>247</v>
      </c>
      <c r="D131" s="1" t="s">
        <v>391</v>
      </c>
      <c r="E131" s="1" t="s">
        <v>240</v>
      </c>
      <c r="F131" s="1" t="s">
        <v>241</v>
      </c>
      <c r="G131" s="4" t="s">
        <v>450</v>
      </c>
      <c r="H131" s="4" t="s">
        <v>418</v>
      </c>
      <c r="I131" s="4"/>
      <c r="J131" s="4"/>
      <c r="K131" s="4"/>
    </row>
    <row r="132" spans="1:11">
      <c r="A132" s="1">
        <v>129</v>
      </c>
      <c r="B132" s="2" t="s">
        <v>238</v>
      </c>
      <c r="C132" s="1" t="s">
        <v>248</v>
      </c>
      <c r="D132" s="1" t="s">
        <v>392</v>
      </c>
      <c r="E132" s="1" t="s">
        <v>240</v>
      </c>
      <c r="F132" s="23" t="s">
        <v>249</v>
      </c>
      <c r="G132" s="4" t="s">
        <v>451</v>
      </c>
      <c r="H132" s="4" t="s">
        <v>418</v>
      </c>
      <c r="I132" s="4"/>
      <c r="J132" s="4"/>
      <c r="K132" s="4"/>
    </row>
    <row r="133" spans="1:11">
      <c r="A133" s="1">
        <v>130</v>
      </c>
      <c r="B133" s="2" t="s">
        <v>238</v>
      </c>
      <c r="C133" s="1" t="s">
        <v>250</v>
      </c>
      <c r="D133" s="1" t="s">
        <v>393</v>
      </c>
      <c r="E133" s="1" t="s">
        <v>240</v>
      </c>
      <c r="F133" s="1" t="s">
        <v>251</v>
      </c>
      <c r="G133" s="4" t="s">
        <v>436</v>
      </c>
      <c r="H133" s="4" t="s">
        <v>418</v>
      </c>
      <c r="I133" s="4"/>
      <c r="J133" s="4"/>
      <c r="K133" s="4"/>
    </row>
  </sheetData>
  <autoFilter ref="A3:K133"/>
  <mergeCells count="4">
    <mergeCell ref="A2:K2"/>
    <mergeCell ref="A1:K1"/>
    <mergeCell ref="K9:K22"/>
    <mergeCell ref="K82:K95"/>
  </mergeCells>
  <phoneticPr fontId="3" type="noConversion"/>
  <dataValidations count="1">
    <dataValidation type="list" allowBlank="1" showInputMessage="1" showErrorMessage="1" sqref="I4:I35 G36:G39 I41:I133">
      <formula1>"营业部跟随本部上班时间,与当地政府或监管部门的上班时间保持一致,下班时间推迟造成网点员工体验不佳,其他"</formula1>
    </dataValidation>
  </dataValidations>
  <printOptions horizontalCentered="1"/>
  <pageMargins left="0.51181102362204722" right="0.51181102362204722" top="0.74803149606299213" bottom="0.74803149606299213" header="0.31496062992125984" footer="0.31496062992125984"/>
  <pageSetup paperSize="8"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Normal="100" workbookViewId="0">
      <selection activeCell="K17" sqref="K17"/>
    </sheetView>
  </sheetViews>
  <sheetFormatPr defaultColWidth="9" defaultRowHeight="13.5"/>
  <cols>
    <col min="1" max="1" width="5.375" style="6" customWidth="1"/>
    <col min="2" max="2" width="7.375" style="6" customWidth="1"/>
    <col min="3" max="3" width="20.125" style="7" customWidth="1"/>
    <col min="4" max="4" width="9.75" style="7" hidden="1" customWidth="1"/>
    <col min="5" max="5" width="9.875" style="5" customWidth="1"/>
    <col min="6" max="6" width="14.25" style="5" customWidth="1"/>
    <col min="7" max="8" width="9" style="5"/>
    <col min="9" max="9" width="11.625" style="5" customWidth="1"/>
    <col min="10" max="16384" width="9" style="5"/>
  </cols>
  <sheetData>
    <row r="1" spans="1:9" ht="18.75" customHeight="1">
      <c r="A1" s="187" t="s">
        <v>770</v>
      </c>
      <c r="B1" s="187"/>
      <c r="C1" s="187"/>
      <c r="D1" s="187"/>
      <c r="E1" s="187"/>
      <c r="F1" s="187"/>
      <c r="G1" s="187"/>
      <c r="H1" s="187"/>
      <c r="I1" s="187"/>
    </row>
    <row r="2" spans="1:9" ht="18.75" customHeight="1">
      <c r="A2" s="180" t="s">
        <v>765</v>
      </c>
      <c r="B2" s="180"/>
      <c r="C2" s="180"/>
      <c r="D2" s="180"/>
      <c r="E2" s="180" t="s">
        <v>766</v>
      </c>
      <c r="F2" s="180"/>
      <c r="G2" s="188" t="s">
        <v>767</v>
      </c>
      <c r="H2" s="188"/>
      <c r="I2" s="188"/>
    </row>
    <row r="3" spans="1:9" s="9" customFormat="1" ht="36" customHeight="1">
      <c r="A3" s="138" t="s">
        <v>252</v>
      </c>
      <c r="B3" s="138" t="s">
        <v>253</v>
      </c>
      <c r="C3" s="101" t="s">
        <v>0</v>
      </c>
      <c r="D3" s="101" t="s">
        <v>394</v>
      </c>
      <c r="E3" s="138" t="s">
        <v>665</v>
      </c>
      <c r="F3" s="138" t="s">
        <v>764</v>
      </c>
      <c r="G3" s="101" t="s">
        <v>737</v>
      </c>
      <c r="H3" s="138" t="s">
        <v>741</v>
      </c>
      <c r="I3" s="138" t="s">
        <v>763</v>
      </c>
    </row>
    <row r="4" spans="1:9">
      <c r="A4" s="1">
        <v>1</v>
      </c>
      <c r="B4" s="2" t="s">
        <v>14</v>
      </c>
      <c r="C4" s="1" t="s">
        <v>15</v>
      </c>
      <c r="D4" s="1" t="s">
        <v>264</v>
      </c>
      <c r="E4" s="130" t="s">
        <v>453</v>
      </c>
      <c r="F4" s="130" t="s">
        <v>745</v>
      </c>
      <c r="G4" s="140" t="s">
        <v>19</v>
      </c>
      <c r="H4" s="140" t="s">
        <v>19</v>
      </c>
      <c r="I4" s="140"/>
    </row>
    <row r="5" spans="1:9">
      <c r="A5" s="1">
        <v>2</v>
      </c>
      <c r="B5" s="2" t="s">
        <v>14</v>
      </c>
      <c r="C5" s="1" t="s">
        <v>20</v>
      </c>
      <c r="D5" s="1" t="s">
        <v>265</v>
      </c>
      <c r="E5" s="130" t="s">
        <v>404</v>
      </c>
      <c r="F5" s="130" t="s">
        <v>745</v>
      </c>
      <c r="G5" s="140" t="s">
        <v>22</v>
      </c>
      <c r="H5" s="140" t="s">
        <v>22</v>
      </c>
      <c r="I5" s="140"/>
    </row>
    <row r="6" spans="1:9">
      <c r="A6" s="1">
        <v>3</v>
      </c>
      <c r="B6" s="2" t="s">
        <v>14</v>
      </c>
      <c r="C6" s="1" t="s">
        <v>23</v>
      </c>
      <c r="D6" s="1" t="s">
        <v>266</v>
      </c>
      <c r="E6" s="130" t="s">
        <v>405</v>
      </c>
      <c r="F6" s="130" t="s">
        <v>684</v>
      </c>
      <c r="G6" s="140" t="s">
        <v>26</v>
      </c>
      <c r="H6" s="140" t="s">
        <v>26</v>
      </c>
      <c r="I6" s="140"/>
    </row>
    <row r="7" spans="1:9">
      <c r="A7" s="1">
        <v>4</v>
      </c>
      <c r="B7" s="2" t="s">
        <v>14</v>
      </c>
      <c r="C7" s="1" t="s">
        <v>27</v>
      </c>
      <c r="D7" s="1" t="s">
        <v>267</v>
      </c>
      <c r="E7" s="130" t="s">
        <v>406</v>
      </c>
      <c r="F7" s="130" t="s">
        <v>418</v>
      </c>
      <c r="G7" s="140" t="s">
        <v>19</v>
      </c>
      <c r="H7" s="140" t="s">
        <v>19</v>
      </c>
      <c r="I7" s="140"/>
    </row>
    <row r="8" spans="1:9">
      <c r="A8" s="1">
        <v>5</v>
      </c>
      <c r="B8" s="2" t="s">
        <v>14</v>
      </c>
      <c r="C8" s="1" t="s">
        <v>31</v>
      </c>
      <c r="D8" s="1" t="s">
        <v>268</v>
      </c>
      <c r="E8" s="130" t="s">
        <v>406</v>
      </c>
      <c r="F8" s="130" t="s">
        <v>418</v>
      </c>
      <c r="G8" s="140" t="s">
        <v>22</v>
      </c>
      <c r="H8" s="140" t="s">
        <v>22</v>
      </c>
      <c r="I8" s="140"/>
    </row>
    <row r="9" spans="1:9">
      <c r="A9" s="1">
        <v>6</v>
      </c>
      <c r="B9" s="2" t="s">
        <v>33</v>
      </c>
      <c r="C9" s="2" t="s">
        <v>34</v>
      </c>
      <c r="D9" s="1" t="s">
        <v>269</v>
      </c>
      <c r="E9" s="130" t="s">
        <v>412</v>
      </c>
      <c r="F9" s="126" t="s">
        <v>684</v>
      </c>
      <c r="G9" s="140" t="s">
        <v>26</v>
      </c>
      <c r="H9" s="140" t="s">
        <v>26</v>
      </c>
      <c r="I9" s="140"/>
    </row>
    <row r="10" spans="1:9">
      <c r="A10" s="1">
        <v>7</v>
      </c>
      <c r="B10" s="2" t="s">
        <v>33</v>
      </c>
      <c r="C10" s="1" t="s">
        <v>38</v>
      </c>
      <c r="D10" s="1" t="s">
        <v>270</v>
      </c>
      <c r="E10" s="130" t="s">
        <v>407</v>
      </c>
      <c r="F10" s="126" t="s">
        <v>684</v>
      </c>
      <c r="G10" s="140" t="s">
        <v>22</v>
      </c>
      <c r="H10" s="140" t="s">
        <v>22</v>
      </c>
      <c r="I10" s="140"/>
    </row>
    <row r="11" spans="1:9">
      <c r="A11" s="1">
        <v>8</v>
      </c>
      <c r="B11" s="2" t="s">
        <v>33</v>
      </c>
      <c r="C11" s="1" t="s">
        <v>40</v>
      </c>
      <c r="D11" s="1" t="s">
        <v>271</v>
      </c>
      <c r="E11" s="130" t="s">
        <v>407</v>
      </c>
      <c r="F11" s="126" t="s">
        <v>684</v>
      </c>
      <c r="G11" s="140" t="s">
        <v>26</v>
      </c>
      <c r="H11" s="140" t="s">
        <v>26</v>
      </c>
      <c r="I11" s="140"/>
    </row>
    <row r="12" spans="1:9">
      <c r="A12" s="1">
        <v>9</v>
      </c>
      <c r="B12" s="2" t="s">
        <v>33</v>
      </c>
      <c r="C12" s="1" t="s">
        <v>42</v>
      </c>
      <c r="D12" s="1" t="s">
        <v>272</v>
      </c>
      <c r="E12" s="130" t="s">
        <v>408</v>
      </c>
      <c r="F12" s="131" t="s">
        <v>759</v>
      </c>
      <c r="G12" s="140" t="s">
        <v>19</v>
      </c>
      <c r="H12" s="140" t="s">
        <v>19</v>
      </c>
      <c r="I12" s="140"/>
    </row>
    <row r="13" spans="1:9">
      <c r="A13" s="1">
        <v>10</v>
      </c>
      <c r="B13" s="2" t="s">
        <v>33</v>
      </c>
      <c r="C13" s="1" t="s">
        <v>43</v>
      </c>
      <c r="D13" s="1" t="s">
        <v>273</v>
      </c>
      <c r="E13" s="130" t="s">
        <v>407</v>
      </c>
      <c r="F13" s="126" t="s">
        <v>684</v>
      </c>
      <c r="G13" s="140" t="s">
        <v>26</v>
      </c>
      <c r="H13" s="140" t="s">
        <v>26</v>
      </c>
      <c r="I13" s="140"/>
    </row>
    <row r="14" spans="1:9">
      <c r="A14" s="1">
        <v>11</v>
      </c>
      <c r="B14" s="2" t="s">
        <v>33</v>
      </c>
      <c r="C14" s="2" t="s">
        <v>256</v>
      </c>
      <c r="D14" s="1" t="s">
        <v>274</v>
      </c>
      <c r="E14" s="130" t="s">
        <v>409</v>
      </c>
      <c r="F14" s="126" t="s">
        <v>684</v>
      </c>
      <c r="G14" s="140" t="s">
        <v>22</v>
      </c>
      <c r="H14" s="140" t="s">
        <v>22</v>
      </c>
      <c r="I14" s="140"/>
    </row>
    <row r="15" spans="1:9">
      <c r="A15" s="1">
        <v>12</v>
      </c>
      <c r="B15" s="2" t="s">
        <v>33</v>
      </c>
      <c r="C15" s="1" t="s">
        <v>46</v>
      </c>
      <c r="D15" s="1" t="s">
        <v>275</v>
      </c>
      <c r="E15" s="130" t="s">
        <v>410</v>
      </c>
      <c r="F15" s="131" t="s">
        <v>755</v>
      </c>
      <c r="G15" s="140" t="s">
        <v>22</v>
      </c>
      <c r="H15" s="140" t="s">
        <v>22</v>
      </c>
      <c r="I15" s="140"/>
    </row>
    <row r="16" spans="1:9">
      <c r="A16" s="1">
        <v>13</v>
      </c>
      <c r="B16" s="2" t="s">
        <v>33</v>
      </c>
      <c r="C16" s="1" t="s">
        <v>49</v>
      </c>
      <c r="D16" s="1" t="s">
        <v>276</v>
      </c>
      <c r="E16" s="130" t="s">
        <v>411</v>
      </c>
      <c r="F16" s="126" t="s">
        <v>684</v>
      </c>
      <c r="G16" s="140" t="s">
        <v>22</v>
      </c>
      <c r="H16" s="140" t="s">
        <v>22</v>
      </c>
      <c r="I16" s="140"/>
    </row>
    <row r="17" spans="1:10">
      <c r="A17" s="1">
        <v>14</v>
      </c>
      <c r="B17" s="2" t="s">
        <v>33</v>
      </c>
      <c r="C17" s="1" t="s">
        <v>50</v>
      </c>
      <c r="D17" s="1" t="s">
        <v>277</v>
      </c>
      <c r="E17" s="130" t="s">
        <v>412</v>
      </c>
      <c r="F17" s="126" t="s">
        <v>684</v>
      </c>
      <c r="G17" s="140" t="s">
        <v>19</v>
      </c>
      <c r="H17" s="140" t="s">
        <v>19</v>
      </c>
      <c r="I17" s="140"/>
    </row>
    <row r="18" spans="1:10">
      <c r="A18" s="1">
        <v>15</v>
      </c>
      <c r="B18" s="2" t="s">
        <v>33</v>
      </c>
      <c r="C18" s="1" t="s">
        <v>51</v>
      </c>
      <c r="D18" s="1" t="s">
        <v>278</v>
      </c>
      <c r="E18" s="130" t="s">
        <v>413</v>
      </c>
      <c r="F18" s="126" t="s">
        <v>745</v>
      </c>
      <c r="G18" s="140" t="s">
        <v>22</v>
      </c>
      <c r="H18" s="140" t="s">
        <v>22</v>
      </c>
      <c r="I18" s="140"/>
    </row>
    <row r="19" spans="1:10">
      <c r="A19" s="1">
        <v>16</v>
      </c>
      <c r="B19" s="2" t="s">
        <v>33</v>
      </c>
      <c r="C19" s="1" t="s">
        <v>53</v>
      </c>
      <c r="D19" s="1" t="s">
        <v>279</v>
      </c>
      <c r="E19" s="130" t="s">
        <v>414</v>
      </c>
      <c r="F19" s="126" t="s">
        <v>684</v>
      </c>
      <c r="G19" s="140" t="s">
        <v>664</v>
      </c>
      <c r="H19" s="140" t="s">
        <v>26</v>
      </c>
      <c r="I19" s="140" t="s">
        <v>761</v>
      </c>
    </row>
    <row r="20" spans="1:10">
      <c r="A20" s="1">
        <v>17</v>
      </c>
      <c r="B20" s="2" t="s">
        <v>33</v>
      </c>
      <c r="C20" s="1" t="s">
        <v>55</v>
      </c>
      <c r="D20" s="1" t="s">
        <v>280</v>
      </c>
      <c r="E20" s="130" t="s">
        <v>415</v>
      </c>
      <c r="F20" s="131" t="s">
        <v>756</v>
      </c>
      <c r="G20" s="140" t="s">
        <v>664</v>
      </c>
      <c r="H20" s="140" t="s">
        <v>19</v>
      </c>
      <c r="I20" s="140" t="s">
        <v>762</v>
      </c>
    </row>
    <row r="21" spans="1:10">
      <c r="A21" s="1">
        <v>18</v>
      </c>
      <c r="B21" s="2" t="s">
        <v>33</v>
      </c>
      <c r="C21" s="1" t="s">
        <v>56</v>
      </c>
      <c r="D21" s="1" t="s">
        <v>281</v>
      </c>
      <c r="E21" s="130" t="s">
        <v>412</v>
      </c>
      <c r="F21" s="126" t="s">
        <v>418</v>
      </c>
      <c r="G21" s="140" t="s">
        <v>664</v>
      </c>
      <c r="H21" s="140" t="s">
        <v>26</v>
      </c>
      <c r="I21" s="140" t="s">
        <v>761</v>
      </c>
    </row>
    <row r="22" spans="1:10">
      <c r="A22" s="1">
        <v>19</v>
      </c>
      <c r="B22" s="2" t="s">
        <v>33</v>
      </c>
      <c r="C22" s="1" t="s">
        <v>57</v>
      </c>
      <c r="D22" s="1" t="s">
        <v>282</v>
      </c>
      <c r="E22" s="130" t="s">
        <v>416</v>
      </c>
      <c r="F22" s="131" t="s">
        <v>753</v>
      </c>
      <c r="G22" s="140" t="s">
        <v>19</v>
      </c>
      <c r="H22" s="140" t="s">
        <v>19</v>
      </c>
      <c r="I22" s="140"/>
    </row>
    <row r="23" spans="1:10">
      <c r="A23" s="1">
        <v>20</v>
      </c>
      <c r="B23" s="2" t="s">
        <v>59</v>
      </c>
      <c r="C23" s="2" t="s">
        <v>60</v>
      </c>
      <c r="D23" s="1" t="s">
        <v>283</v>
      </c>
      <c r="E23" s="130" t="s">
        <v>406</v>
      </c>
      <c r="F23" s="126" t="s">
        <v>745</v>
      </c>
      <c r="G23" s="140" t="s">
        <v>19</v>
      </c>
      <c r="H23" s="140" t="s">
        <v>19</v>
      </c>
      <c r="I23" s="140"/>
    </row>
    <row r="24" spans="1:10">
      <c r="A24" s="1">
        <v>21</v>
      </c>
      <c r="B24" s="2" t="s">
        <v>59</v>
      </c>
      <c r="C24" s="1" t="s">
        <v>63</v>
      </c>
      <c r="D24" s="1" t="s">
        <v>284</v>
      </c>
      <c r="E24" s="130" t="s">
        <v>416</v>
      </c>
      <c r="F24" s="125" t="s">
        <v>745</v>
      </c>
      <c r="G24" s="140" t="s">
        <v>664</v>
      </c>
      <c r="H24" s="141" t="s">
        <v>466</v>
      </c>
      <c r="I24" s="141" t="s">
        <v>695</v>
      </c>
      <c r="J24" s="5" t="s">
        <v>788</v>
      </c>
    </row>
    <row r="25" spans="1:10">
      <c r="A25" s="1">
        <v>22</v>
      </c>
      <c r="B25" s="2" t="s">
        <v>59</v>
      </c>
      <c r="C25" s="1" t="s">
        <v>65</v>
      </c>
      <c r="D25" s="1" t="s">
        <v>285</v>
      </c>
      <c r="E25" s="130" t="s">
        <v>407</v>
      </c>
      <c r="F25" s="126" t="s">
        <v>684</v>
      </c>
      <c r="G25" s="140" t="s">
        <v>26</v>
      </c>
      <c r="H25" s="140" t="s">
        <v>26</v>
      </c>
      <c r="I25" s="140"/>
    </row>
    <row r="26" spans="1:10">
      <c r="A26" s="1">
        <v>23</v>
      </c>
      <c r="B26" s="2" t="s">
        <v>59</v>
      </c>
      <c r="C26" s="1" t="s">
        <v>67</v>
      </c>
      <c r="D26" s="1" t="s">
        <v>286</v>
      </c>
      <c r="E26" s="130" t="s">
        <v>407</v>
      </c>
      <c r="F26" s="126" t="s">
        <v>684</v>
      </c>
      <c r="G26" s="140" t="s">
        <v>19</v>
      </c>
      <c r="H26" s="140" t="s">
        <v>19</v>
      </c>
      <c r="I26" s="140"/>
    </row>
    <row r="27" spans="1:10">
      <c r="A27" s="1">
        <v>24</v>
      </c>
      <c r="B27" s="2" t="s">
        <v>59</v>
      </c>
      <c r="C27" s="1" t="s">
        <v>68</v>
      </c>
      <c r="D27" s="1" t="s">
        <v>287</v>
      </c>
      <c r="E27" s="130" t="s">
        <v>417</v>
      </c>
      <c r="F27" s="126" t="s">
        <v>684</v>
      </c>
      <c r="G27" s="140" t="s">
        <v>26</v>
      </c>
      <c r="H27" s="140" t="s">
        <v>26</v>
      </c>
      <c r="I27" s="140"/>
    </row>
    <row r="28" spans="1:10">
      <c r="A28" s="1">
        <v>25</v>
      </c>
      <c r="B28" s="2" t="s">
        <v>59</v>
      </c>
      <c r="C28" s="1" t="s">
        <v>70</v>
      </c>
      <c r="D28" s="1" t="s">
        <v>288</v>
      </c>
      <c r="E28" s="130" t="s">
        <v>407</v>
      </c>
      <c r="F28" s="126" t="s">
        <v>684</v>
      </c>
      <c r="G28" s="140" t="s">
        <v>19</v>
      </c>
      <c r="H28" s="140" t="s">
        <v>19</v>
      </c>
      <c r="I28" s="140"/>
    </row>
    <row r="29" spans="1:10">
      <c r="A29" s="1">
        <v>26</v>
      </c>
      <c r="B29" s="2" t="s">
        <v>59</v>
      </c>
      <c r="C29" s="1" t="s">
        <v>71</v>
      </c>
      <c r="D29" s="1" t="s">
        <v>289</v>
      </c>
      <c r="E29" s="130" t="s">
        <v>409</v>
      </c>
      <c r="F29" s="126" t="s">
        <v>684</v>
      </c>
      <c r="G29" s="140" t="s">
        <v>19</v>
      </c>
      <c r="H29" s="141" t="s">
        <v>478</v>
      </c>
      <c r="I29" s="141" t="s">
        <v>694</v>
      </c>
      <c r="J29" s="5" t="s">
        <v>789</v>
      </c>
    </row>
    <row r="30" spans="1:10">
      <c r="A30" s="1">
        <v>27</v>
      </c>
      <c r="B30" s="2" t="s">
        <v>59</v>
      </c>
      <c r="C30" s="1" t="s">
        <v>73</v>
      </c>
      <c r="D30" s="1" t="s">
        <v>290</v>
      </c>
      <c r="E30" s="130" t="s">
        <v>418</v>
      </c>
      <c r="F30" s="126" t="s">
        <v>745</v>
      </c>
      <c r="G30" s="140" t="s">
        <v>26</v>
      </c>
      <c r="H30" s="140" t="s">
        <v>26</v>
      </c>
      <c r="I30" s="140"/>
    </row>
    <row r="31" spans="1:10">
      <c r="A31" s="1">
        <v>28</v>
      </c>
      <c r="B31" s="2" t="s">
        <v>75</v>
      </c>
      <c r="C31" s="2" t="s">
        <v>76</v>
      </c>
      <c r="D31" s="1" t="s">
        <v>291</v>
      </c>
      <c r="E31" s="130" t="s">
        <v>419</v>
      </c>
      <c r="F31" s="126" t="s">
        <v>745</v>
      </c>
      <c r="G31" s="140" t="s">
        <v>26</v>
      </c>
      <c r="H31" s="140" t="s">
        <v>26</v>
      </c>
      <c r="I31" s="140"/>
    </row>
    <row r="32" spans="1:10">
      <c r="A32" s="1">
        <v>29</v>
      </c>
      <c r="B32" s="2" t="s">
        <v>75</v>
      </c>
      <c r="C32" s="1" t="s">
        <v>77</v>
      </c>
      <c r="D32" s="1" t="s">
        <v>292</v>
      </c>
      <c r="E32" s="130" t="s">
        <v>412</v>
      </c>
      <c r="F32" s="126" t="s">
        <v>418</v>
      </c>
      <c r="G32" s="140" t="s">
        <v>26</v>
      </c>
      <c r="H32" s="140" t="s">
        <v>26</v>
      </c>
      <c r="I32" s="140"/>
    </row>
    <row r="33" spans="1:9">
      <c r="A33" s="1">
        <v>30</v>
      </c>
      <c r="B33" s="2" t="s">
        <v>75</v>
      </c>
      <c r="C33" s="2" t="s">
        <v>78</v>
      </c>
      <c r="D33" s="1" t="s">
        <v>293</v>
      </c>
      <c r="E33" s="130" t="s">
        <v>412</v>
      </c>
      <c r="F33" s="126" t="s">
        <v>418</v>
      </c>
      <c r="G33" s="140" t="s">
        <v>19</v>
      </c>
      <c r="H33" s="140" t="s">
        <v>19</v>
      </c>
      <c r="I33" s="140"/>
    </row>
    <row r="34" spans="1:9">
      <c r="A34" s="1">
        <v>31</v>
      </c>
      <c r="B34" s="2" t="s">
        <v>75</v>
      </c>
      <c r="C34" s="1" t="s">
        <v>79</v>
      </c>
      <c r="D34" s="1" t="s">
        <v>294</v>
      </c>
      <c r="E34" s="130" t="s">
        <v>412</v>
      </c>
      <c r="F34" s="126" t="s">
        <v>745</v>
      </c>
      <c r="G34" s="140" t="s">
        <v>22</v>
      </c>
      <c r="H34" s="140" t="s">
        <v>22</v>
      </c>
      <c r="I34" s="140"/>
    </row>
    <row r="35" spans="1:9">
      <c r="A35" s="1">
        <v>32</v>
      </c>
      <c r="B35" s="2" t="s">
        <v>81</v>
      </c>
      <c r="C35" s="2" t="s">
        <v>82</v>
      </c>
      <c r="D35" s="1" t="s">
        <v>296</v>
      </c>
      <c r="E35" s="130" t="s">
        <v>432</v>
      </c>
      <c r="F35" s="130" t="s">
        <v>418</v>
      </c>
      <c r="G35" s="140" t="s">
        <v>19</v>
      </c>
      <c r="H35" s="140" t="s">
        <v>19</v>
      </c>
      <c r="I35" s="140"/>
    </row>
    <row r="36" spans="1:9">
      <c r="A36" s="1">
        <v>33</v>
      </c>
      <c r="B36" s="2" t="s">
        <v>81</v>
      </c>
      <c r="C36" s="1" t="s">
        <v>85</v>
      </c>
      <c r="D36" s="1" t="s">
        <v>297</v>
      </c>
      <c r="E36" s="130" t="s">
        <v>421</v>
      </c>
      <c r="F36" s="130" t="s">
        <v>418</v>
      </c>
      <c r="G36" s="140" t="s">
        <v>26</v>
      </c>
      <c r="H36" s="140" t="s">
        <v>26</v>
      </c>
      <c r="I36" s="140"/>
    </row>
    <row r="37" spans="1:9">
      <c r="A37" s="1">
        <v>34</v>
      </c>
      <c r="B37" s="2" t="s">
        <v>81</v>
      </c>
      <c r="C37" s="1" t="s">
        <v>87</v>
      </c>
      <c r="D37" s="1" t="s">
        <v>298</v>
      </c>
      <c r="E37" s="130" t="s">
        <v>422</v>
      </c>
      <c r="F37" s="130" t="s">
        <v>745</v>
      </c>
      <c r="G37" s="140" t="s">
        <v>26</v>
      </c>
      <c r="H37" s="140" t="s">
        <v>26</v>
      </c>
      <c r="I37" s="140"/>
    </row>
    <row r="38" spans="1:9">
      <c r="A38" s="1">
        <v>35</v>
      </c>
      <c r="B38" s="2" t="s">
        <v>81</v>
      </c>
      <c r="C38" s="1" t="s">
        <v>89</v>
      </c>
      <c r="D38" s="1" t="s">
        <v>299</v>
      </c>
      <c r="E38" s="130" t="s">
        <v>407</v>
      </c>
      <c r="F38" s="130" t="s">
        <v>418</v>
      </c>
      <c r="G38" s="140" t="s">
        <v>26</v>
      </c>
      <c r="H38" s="140" t="s">
        <v>26</v>
      </c>
      <c r="I38" s="140"/>
    </row>
    <row r="39" spans="1:9">
      <c r="A39" s="1">
        <v>36</v>
      </c>
      <c r="B39" s="2" t="s">
        <v>81</v>
      </c>
      <c r="C39" s="1" t="s">
        <v>91</v>
      </c>
      <c r="D39" s="1" t="s">
        <v>300</v>
      </c>
      <c r="E39" s="130" t="s">
        <v>418</v>
      </c>
      <c r="F39" s="130" t="s">
        <v>745</v>
      </c>
      <c r="G39" s="140" t="s">
        <v>19</v>
      </c>
      <c r="H39" s="140" t="s">
        <v>19</v>
      </c>
      <c r="I39" s="140"/>
    </row>
    <row r="40" spans="1:9">
      <c r="A40" s="1">
        <v>37</v>
      </c>
      <c r="B40" s="2" t="s">
        <v>136</v>
      </c>
      <c r="C40" s="2" t="s">
        <v>263</v>
      </c>
      <c r="D40" s="1" t="s">
        <v>301</v>
      </c>
      <c r="E40" s="130" t="s">
        <v>412</v>
      </c>
      <c r="F40" s="128" t="s">
        <v>745</v>
      </c>
      <c r="G40" s="140" t="s">
        <v>26</v>
      </c>
      <c r="H40" s="140" t="s">
        <v>26</v>
      </c>
      <c r="I40" s="140"/>
    </row>
    <row r="41" spans="1:9">
      <c r="A41" s="1">
        <v>38</v>
      </c>
      <c r="B41" s="2" t="s">
        <v>136</v>
      </c>
      <c r="C41" s="1" t="s">
        <v>138</v>
      </c>
      <c r="D41" s="1" t="s">
        <v>302</v>
      </c>
      <c r="E41" s="130" t="s">
        <v>423</v>
      </c>
      <c r="F41" s="126" t="s">
        <v>418</v>
      </c>
      <c r="G41" s="140" t="s">
        <v>19</v>
      </c>
      <c r="H41" s="140" t="s">
        <v>19</v>
      </c>
      <c r="I41" s="140"/>
    </row>
    <row r="42" spans="1:9">
      <c r="A42" s="1">
        <v>39</v>
      </c>
      <c r="B42" s="2" t="s">
        <v>136</v>
      </c>
      <c r="C42" s="1" t="s">
        <v>140</v>
      </c>
      <c r="D42" s="1" t="s">
        <v>303</v>
      </c>
      <c r="E42" s="130" t="s">
        <v>412</v>
      </c>
      <c r="F42" s="126" t="s">
        <v>418</v>
      </c>
      <c r="G42" s="140" t="s">
        <v>26</v>
      </c>
      <c r="H42" s="140" t="s">
        <v>26</v>
      </c>
      <c r="I42" s="140"/>
    </row>
    <row r="43" spans="1:9">
      <c r="A43" s="1">
        <v>40</v>
      </c>
      <c r="B43" s="2" t="s">
        <v>136</v>
      </c>
      <c r="C43" s="1" t="s">
        <v>141</v>
      </c>
      <c r="D43" s="1" t="s">
        <v>304</v>
      </c>
      <c r="E43" s="130" t="s">
        <v>424</v>
      </c>
      <c r="F43" s="125" t="s">
        <v>721</v>
      </c>
      <c r="G43" s="140" t="s">
        <v>664</v>
      </c>
      <c r="H43" s="140" t="s">
        <v>19</v>
      </c>
      <c r="I43" s="140" t="s">
        <v>762</v>
      </c>
    </row>
    <row r="44" spans="1:9">
      <c r="A44" s="1">
        <v>41</v>
      </c>
      <c r="B44" s="2" t="s">
        <v>136</v>
      </c>
      <c r="C44" s="1" t="s">
        <v>143</v>
      </c>
      <c r="D44" s="1" t="s">
        <v>305</v>
      </c>
      <c r="E44" s="130" t="s">
        <v>414</v>
      </c>
      <c r="F44" s="131" t="s">
        <v>715</v>
      </c>
      <c r="G44" s="140" t="s">
        <v>19</v>
      </c>
      <c r="H44" s="140" t="s">
        <v>19</v>
      </c>
      <c r="I44" s="140"/>
    </row>
    <row r="45" spans="1:9">
      <c r="A45" s="1">
        <v>42</v>
      </c>
      <c r="B45" s="2" t="s">
        <v>136</v>
      </c>
      <c r="C45" s="1" t="s">
        <v>145</v>
      </c>
      <c r="D45" s="1" t="s">
        <v>306</v>
      </c>
      <c r="E45" s="130" t="s">
        <v>424</v>
      </c>
      <c r="F45" s="125" t="s">
        <v>716</v>
      </c>
      <c r="G45" s="140" t="s">
        <v>19</v>
      </c>
      <c r="H45" s="140" t="s">
        <v>19</v>
      </c>
      <c r="I45" s="140"/>
    </row>
    <row r="46" spans="1:9">
      <c r="A46" s="1">
        <v>43</v>
      </c>
      <c r="B46" s="2" t="s">
        <v>136</v>
      </c>
      <c r="C46" s="1" t="s">
        <v>147</v>
      </c>
      <c r="D46" s="1" t="s">
        <v>307</v>
      </c>
      <c r="E46" s="130" t="s">
        <v>417</v>
      </c>
      <c r="F46" s="126" t="s">
        <v>418</v>
      </c>
      <c r="G46" s="140" t="s">
        <v>19</v>
      </c>
      <c r="H46" s="140" t="s">
        <v>19</v>
      </c>
      <c r="I46" s="140"/>
    </row>
    <row r="47" spans="1:9">
      <c r="A47" s="1">
        <v>44</v>
      </c>
      <c r="B47" s="2" t="s">
        <v>136</v>
      </c>
      <c r="C47" s="1" t="s">
        <v>149</v>
      </c>
      <c r="D47" s="1" t="s">
        <v>308</v>
      </c>
      <c r="E47" s="130" t="s">
        <v>412</v>
      </c>
      <c r="F47" s="126" t="s">
        <v>418</v>
      </c>
      <c r="G47" s="140" t="s">
        <v>22</v>
      </c>
      <c r="H47" s="140" t="s">
        <v>22</v>
      </c>
      <c r="I47" s="140"/>
    </row>
    <row r="48" spans="1:9">
      <c r="A48" s="1">
        <v>45</v>
      </c>
      <c r="B48" s="2" t="s">
        <v>136</v>
      </c>
      <c r="C48" s="1" t="s">
        <v>150</v>
      </c>
      <c r="D48" s="1" t="s">
        <v>309</v>
      </c>
      <c r="E48" s="130" t="s">
        <v>425</v>
      </c>
      <c r="F48" s="125" t="s">
        <v>717</v>
      </c>
      <c r="G48" s="140" t="s">
        <v>664</v>
      </c>
      <c r="H48" s="140" t="s">
        <v>26</v>
      </c>
      <c r="I48" s="140" t="s">
        <v>761</v>
      </c>
    </row>
    <row r="49" spans="1:9">
      <c r="A49" s="1">
        <v>46</v>
      </c>
      <c r="B49" s="2" t="s">
        <v>136</v>
      </c>
      <c r="C49" s="1" t="s">
        <v>152</v>
      </c>
      <c r="D49" s="1" t="s">
        <v>310</v>
      </c>
      <c r="E49" s="130" t="s">
        <v>414</v>
      </c>
      <c r="F49" s="126" t="s">
        <v>418</v>
      </c>
      <c r="G49" s="140" t="s">
        <v>22</v>
      </c>
      <c r="H49" s="140" t="s">
        <v>22</v>
      </c>
      <c r="I49" s="140"/>
    </row>
    <row r="50" spans="1:9">
      <c r="A50" s="1">
        <v>47</v>
      </c>
      <c r="B50" s="2" t="s">
        <v>136</v>
      </c>
      <c r="C50" s="1" t="s">
        <v>153</v>
      </c>
      <c r="D50" s="1" t="s">
        <v>311</v>
      </c>
      <c r="E50" s="130" t="s">
        <v>407</v>
      </c>
      <c r="F50" s="126" t="s">
        <v>684</v>
      </c>
      <c r="G50" s="140" t="s">
        <v>664</v>
      </c>
      <c r="H50" s="140" t="s">
        <v>19</v>
      </c>
      <c r="I50" s="140" t="s">
        <v>762</v>
      </c>
    </row>
    <row r="51" spans="1:9">
      <c r="A51" s="1">
        <v>48</v>
      </c>
      <c r="B51" s="2" t="s">
        <v>136</v>
      </c>
      <c r="C51" s="1" t="s">
        <v>155</v>
      </c>
      <c r="D51" s="1" t="s">
        <v>312</v>
      </c>
      <c r="E51" s="130" t="s">
        <v>412</v>
      </c>
      <c r="F51" s="126" t="s">
        <v>418</v>
      </c>
      <c r="G51" s="140" t="s">
        <v>26</v>
      </c>
      <c r="H51" s="140" t="s">
        <v>26</v>
      </c>
      <c r="I51" s="140"/>
    </row>
    <row r="52" spans="1:9">
      <c r="A52" s="1">
        <v>49</v>
      </c>
      <c r="B52" s="2" t="s">
        <v>136</v>
      </c>
      <c r="C52" s="1" t="s">
        <v>157</v>
      </c>
      <c r="D52" s="1" t="s">
        <v>313</v>
      </c>
      <c r="E52" s="130" t="s">
        <v>414</v>
      </c>
      <c r="F52" s="126" t="s">
        <v>418</v>
      </c>
      <c r="G52" s="140" t="s">
        <v>22</v>
      </c>
      <c r="H52" s="140" t="s">
        <v>22</v>
      </c>
      <c r="I52" s="140"/>
    </row>
    <row r="53" spans="1:9">
      <c r="A53" s="1">
        <v>50</v>
      </c>
      <c r="B53" s="2" t="s">
        <v>136</v>
      </c>
      <c r="C53" s="1" t="s">
        <v>160</v>
      </c>
      <c r="D53" s="1" t="s">
        <v>314</v>
      </c>
      <c r="E53" s="130" t="s">
        <v>406</v>
      </c>
      <c r="F53" s="126" t="s">
        <v>418</v>
      </c>
      <c r="G53" s="140" t="s">
        <v>22</v>
      </c>
      <c r="H53" s="140" t="s">
        <v>22</v>
      </c>
      <c r="I53" s="140"/>
    </row>
    <row r="54" spans="1:9">
      <c r="A54" s="1">
        <v>51</v>
      </c>
      <c r="B54" s="2" t="s">
        <v>136</v>
      </c>
      <c r="C54" s="1" t="s">
        <v>161</v>
      </c>
      <c r="D54" s="1" t="s">
        <v>315</v>
      </c>
      <c r="E54" s="130" t="s">
        <v>407</v>
      </c>
      <c r="F54" s="126" t="s">
        <v>418</v>
      </c>
      <c r="G54" s="140" t="s">
        <v>26</v>
      </c>
      <c r="H54" s="140" t="s">
        <v>26</v>
      </c>
      <c r="I54" s="140"/>
    </row>
    <row r="55" spans="1:9">
      <c r="A55" s="1">
        <v>52</v>
      </c>
      <c r="B55" s="2" t="s">
        <v>92</v>
      </c>
      <c r="C55" s="2" t="s">
        <v>93</v>
      </c>
      <c r="D55" s="1" t="s">
        <v>316</v>
      </c>
      <c r="E55" s="130" t="s">
        <v>418</v>
      </c>
      <c r="F55" s="126" t="s">
        <v>745</v>
      </c>
      <c r="G55" s="140" t="s">
        <v>664</v>
      </c>
      <c r="H55" s="140" t="s">
        <v>26</v>
      </c>
      <c r="I55" s="140" t="s">
        <v>761</v>
      </c>
    </row>
    <row r="56" spans="1:9">
      <c r="A56" s="1">
        <v>53</v>
      </c>
      <c r="B56" s="2" t="s">
        <v>92</v>
      </c>
      <c r="C56" s="1" t="s">
        <v>97</v>
      </c>
      <c r="D56" s="1" t="s">
        <v>317</v>
      </c>
      <c r="E56" s="130" t="s">
        <v>407</v>
      </c>
      <c r="F56" s="126" t="s">
        <v>418</v>
      </c>
      <c r="G56" s="140" t="s">
        <v>26</v>
      </c>
      <c r="H56" s="140" t="s">
        <v>26</v>
      </c>
      <c r="I56" s="140"/>
    </row>
    <row r="57" spans="1:9">
      <c r="A57" s="1">
        <v>54</v>
      </c>
      <c r="B57" s="2" t="s">
        <v>92</v>
      </c>
      <c r="C57" s="1" t="s">
        <v>99</v>
      </c>
      <c r="D57" s="1" t="s">
        <v>318</v>
      </c>
      <c r="E57" s="130" t="s">
        <v>426</v>
      </c>
      <c r="F57" s="126" t="s">
        <v>418</v>
      </c>
      <c r="G57" s="140" t="s">
        <v>664</v>
      </c>
      <c r="H57" s="140" t="s">
        <v>19</v>
      </c>
      <c r="I57" s="140" t="s">
        <v>762</v>
      </c>
    </row>
    <row r="58" spans="1:9">
      <c r="A58" s="1">
        <v>55</v>
      </c>
      <c r="B58" s="2" t="s">
        <v>92</v>
      </c>
      <c r="C58" s="1" t="s">
        <v>100</v>
      </c>
      <c r="D58" s="1" t="s">
        <v>319</v>
      </c>
      <c r="E58" s="130" t="s">
        <v>416</v>
      </c>
      <c r="F58" s="126" t="s">
        <v>418</v>
      </c>
      <c r="G58" s="140" t="s">
        <v>22</v>
      </c>
      <c r="H58" s="140" t="s">
        <v>22</v>
      </c>
      <c r="I58" s="140"/>
    </row>
    <row r="59" spans="1:9">
      <c r="A59" s="1">
        <v>56</v>
      </c>
      <c r="B59" s="2" t="s">
        <v>92</v>
      </c>
      <c r="C59" s="1" t="s">
        <v>102</v>
      </c>
      <c r="D59" s="1" t="s">
        <v>320</v>
      </c>
      <c r="E59" s="130" t="s">
        <v>416</v>
      </c>
      <c r="F59" s="126" t="s">
        <v>418</v>
      </c>
      <c r="G59" s="140" t="s">
        <v>664</v>
      </c>
      <c r="H59" s="140" t="s">
        <v>26</v>
      </c>
      <c r="I59" s="140" t="s">
        <v>761</v>
      </c>
    </row>
    <row r="60" spans="1:9">
      <c r="A60" s="1">
        <v>57</v>
      </c>
      <c r="B60" s="2" t="s">
        <v>92</v>
      </c>
      <c r="C60" s="1" t="s">
        <v>103</v>
      </c>
      <c r="D60" s="1" t="s">
        <v>321</v>
      </c>
      <c r="E60" s="130" t="s">
        <v>410</v>
      </c>
      <c r="F60" s="126" t="s">
        <v>418</v>
      </c>
      <c r="G60" s="140" t="s">
        <v>664</v>
      </c>
      <c r="H60" s="140" t="s">
        <v>19</v>
      </c>
      <c r="I60" s="140" t="s">
        <v>762</v>
      </c>
    </row>
    <row r="61" spans="1:9">
      <c r="A61" s="1">
        <v>58</v>
      </c>
      <c r="B61" s="2" t="s">
        <v>92</v>
      </c>
      <c r="C61" s="1" t="s">
        <v>105</v>
      </c>
      <c r="D61" s="1" t="s">
        <v>322</v>
      </c>
      <c r="E61" s="130" t="s">
        <v>427</v>
      </c>
      <c r="F61" s="126" t="s">
        <v>418</v>
      </c>
      <c r="G61" s="140" t="s">
        <v>22</v>
      </c>
      <c r="H61" s="140" t="s">
        <v>22</v>
      </c>
      <c r="I61" s="140"/>
    </row>
    <row r="62" spans="1:9">
      <c r="A62" s="1">
        <v>59</v>
      </c>
      <c r="B62" s="2" t="s">
        <v>92</v>
      </c>
      <c r="C62" s="1" t="s">
        <v>106</v>
      </c>
      <c r="D62" s="1" t="s">
        <v>323</v>
      </c>
      <c r="E62" s="130" t="s">
        <v>407</v>
      </c>
      <c r="F62" s="126" t="s">
        <v>418</v>
      </c>
      <c r="G62" s="140" t="s">
        <v>664</v>
      </c>
      <c r="H62" s="140" t="s">
        <v>19</v>
      </c>
      <c r="I62" s="140" t="s">
        <v>762</v>
      </c>
    </row>
    <row r="63" spans="1:9">
      <c r="A63" s="1">
        <v>60</v>
      </c>
      <c r="B63" s="2" t="s">
        <v>92</v>
      </c>
      <c r="C63" s="1" t="s">
        <v>107</v>
      </c>
      <c r="D63" s="1" t="s">
        <v>324</v>
      </c>
      <c r="E63" s="130" t="s">
        <v>428</v>
      </c>
      <c r="F63" s="126" t="s">
        <v>418</v>
      </c>
      <c r="G63" s="140" t="s">
        <v>22</v>
      </c>
      <c r="H63" s="140" t="s">
        <v>22</v>
      </c>
      <c r="I63" s="140"/>
    </row>
    <row r="64" spans="1:9">
      <c r="A64" s="1">
        <v>61</v>
      </c>
      <c r="B64" s="2" t="s">
        <v>92</v>
      </c>
      <c r="C64" s="1" t="s">
        <v>109</v>
      </c>
      <c r="D64" s="1" t="s">
        <v>325</v>
      </c>
      <c r="E64" s="130" t="s">
        <v>429</v>
      </c>
      <c r="F64" s="126" t="s">
        <v>418</v>
      </c>
      <c r="G64" s="140" t="s">
        <v>664</v>
      </c>
      <c r="H64" s="140" t="s">
        <v>19</v>
      </c>
      <c r="I64" s="140" t="s">
        <v>762</v>
      </c>
    </row>
    <row r="65" spans="1:9">
      <c r="A65" s="1">
        <v>62</v>
      </c>
      <c r="B65" s="2" t="s">
        <v>110</v>
      </c>
      <c r="C65" s="2" t="s">
        <v>111</v>
      </c>
      <c r="D65" s="1" t="s">
        <v>326</v>
      </c>
      <c r="E65" s="130" t="s">
        <v>407</v>
      </c>
      <c r="F65" s="126" t="s">
        <v>418</v>
      </c>
      <c r="G65" s="140" t="s">
        <v>664</v>
      </c>
      <c r="H65" s="140" t="s">
        <v>783</v>
      </c>
      <c r="I65" s="140" t="s">
        <v>762</v>
      </c>
    </row>
    <row r="66" spans="1:9">
      <c r="A66" s="1">
        <v>63</v>
      </c>
      <c r="B66" s="2" t="s">
        <v>110</v>
      </c>
      <c r="C66" s="1" t="s">
        <v>114</v>
      </c>
      <c r="D66" s="1" t="s">
        <v>327</v>
      </c>
      <c r="E66" s="130" t="s">
        <v>407</v>
      </c>
      <c r="F66" s="126" t="s">
        <v>418</v>
      </c>
      <c r="G66" s="140" t="s">
        <v>19</v>
      </c>
      <c r="H66" s="143" t="s">
        <v>478</v>
      </c>
      <c r="I66" s="143" t="s">
        <v>793</v>
      </c>
    </row>
    <row r="67" spans="1:9">
      <c r="A67" s="1">
        <v>64</v>
      </c>
      <c r="B67" s="2" t="s">
        <v>110</v>
      </c>
      <c r="C67" s="1" t="s">
        <v>115</v>
      </c>
      <c r="D67" s="1" t="s">
        <v>328</v>
      </c>
      <c r="E67" s="130" t="s">
        <v>407</v>
      </c>
      <c r="F67" s="126" t="s">
        <v>418</v>
      </c>
      <c r="G67" s="140" t="s">
        <v>22</v>
      </c>
      <c r="H67" s="140" t="s">
        <v>785</v>
      </c>
      <c r="I67" s="140" t="s">
        <v>762</v>
      </c>
    </row>
    <row r="68" spans="1:9">
      <c r="A68" s="1">
        <v>65</v>
      </c>
      <c r="B68" s="2" t="s">
        <v>110</v>
      </c>
      <c r="C68" s="1" t="s">
        <v>116</v>
      </c>
      <c r="D68" s="1" t="s">
        <v>329</v>
      </c>
      <c r="E68" s="130" t="s">
        <v>418</v>
      </c>
      <c r="F68" s="126" t="s">
        <v>745</v>
      </c>
      <c r="G68" s="140" t="s">
        <v>664</v>
      </c>
      <c r="H68" s="140" t="s">
        <v>19</v>
      </c>
      <c r="I68" s="140" t="s">
        <v>762</v>
      </c>
    </row>
    <row r="69" spans="1:9">
      <c r="A69" s="1">
        <v>66</v>
      </c>
      <c r="B69" s="2" t="s">
        <v>110</v>
      </c>
      <c r="C69" s="1" t="s">
        <v>118</v>
      </c>
      <c r="D69" s="1" t="s">
        <v>330</v>
      </c>
      <c r="E69" s="130" t="s">
        <v>421</v>
      </c>
      <c r="F69" s="131" t="s">
        <v>718</v>
      </c>
      <c r="G69" s="140" t="s">
        <v>664</v>
      </c>
      <c r="H69" s="140" t="s">
        <v>19</v>
      </c>
      <c r="I69" s="140" t="s">
        <v>762</v>
      </c>
    </row>
    <row r="70" spans="1:9">
      <c r="A70" s="1">
        <v>67</v>
      </c>
      <c r="B70" s="2" t="s">
        <v>110</v>
      </c>
      <c r="C70" s="1" t="s">
        <v>120</v>
      </c>
      <c r="D70" s="1" t="s">
        <v>331</v>
      </c>
      <c r="E70" s="130" t="s">
        <v>430</v>
      </c>
      <c r="F70" s="126" t="s">
        <v>418</v>
      </c>
      <c r="G70" s="140" t="s">
        <v>22</v>
      </c>
      <c r="H70" s="140" t="s">
        <v>22</v>
      </c>
      <c r="I70" s="140"/>
    </row>
    <row r="71" spans="1:9">
      <c r="A71" s="1">
        <v>68</v>
      </c>
      <c r="B71" s="2" t="s">
        <v>110</v>
      </c>
      <c r="C71" s="1" t="s">
        <v>122</v>
      </c>
      <c r="D71" s="1" t="s">
        <v>332</v>
      </c>
      <c r="E71" s="130" t="s">
        <v>428</v>
      </c>
      <c r="F71" s="131" t="s">
        <v>719</v>
      </c>
      <c r="G71" s="140" t="s">
        <v>22</v>
      </c>
      <c r="H71" s="140" t="s">
        <v>22</v>
      </c>
      <c r="I71" s="140"/>
    </row>
    <row r="72" spans="1:9">
      <c r="A72" s="1">
        <v>69</v>
      </c>
      <c r="B72" s="2" t="s">
        <v>110</v>
      </c>
      <c r="C72" s="1" t="s">
        <v>123</v>
      </c>
      <c r="D72" s="1" t="s">
        <v>333</v>
      </c>
      <c r="E72" s="130" t="s">
        <v>431</v>
      </c>
      <c r="F72" s="130" t="s">
        <v>418</v>
      </c>
      <c r="G72" s="140" t="s">
        <v>22</v>
      </c>
      <c r="H72" s="140" t="s">
        <v>22</v>
      </c>
      <c r="I72" s="140"/>
    </row>
    <row r="73" spans="1:9">
      <c r="A73" s="1">
        <v>70</v>
      </c>
      <c r="B73" s="2" t="s">
        <v>110</v>
      </c>
      <c r="C73" s="1" t="s">
        <v>124</v>
      </c>
      <c r="D73" s="1" t="s">
        <v>334</v>
      </c>
      <c r="E73" s="130" t="s">
        <v>407</v>
      </c>
      <c r="F73" s="130" t="s">
        <v>418</v>
      </c>
      <c r="G73" s="140" t="s">
        <v>664</v>
      </c>
      <c r="H73" s="140" t="s">
        <v>784</v>
      </c>
      <c r="I73" s="140" t="s">
        <v>761</v>
      </c>
    </row>
    <row r="74" spans="1:9">
      <c r="A74" s="1">
        <v>71</v>
      </c>
      <c r="B74" s="2" t="s">
        <v>110</v>
      </c>
      <c r="C74" s="1" t="s">
        <v>125</v>
      </c>
      <c r="D74" s="1" t="s">
        <v>335</v>
      </c>
      <c r="E74" s="130" t="s">
        <v>418</v>
      </c>
      <c r="F74" s="130" t="s">
        <v>745</v>
      </c>
      <c r="G74" s="140" t="s">
        <v>22</v>
      </c>
      <c r="H74" s="140" t="s">
        <v>26</v>
      </c>
      <c r="I74" s="140" t="s">
        <v>761</v>
      </c>
    </row>
    <row r="75" spans="1:9">
      <c r="A75" s="1">
        <v>72</v>
      </c>
      <c r="B75" s="2" t="s">
        <v>110</v>
      </c>
      <c r="C75" s="1" t="s">
        <v>126</v>
      </c>
      <c r="D75" s="1" t="s">
        <v>336</v>
      </c>
      <c r="E75" s="130" t="s">
        <v>428</v>
      </c>
      <c r="F75" s="131" t="s">
        <v>719</v>
      </c>
      <c r="G75" s="140" t="s">
        <v>22</v>
      </c>
      <c r="H75" s="140" t="s">
        <v>22</v>
      </c>
      <c r="I75" s="140"/>
    </row>
    <row r="76" spans="1:9">
      <c r="A76" s="1">
        <v>73</v>
      </c>
      <c r="B76" s="2" t="s">
        <v>110</v>
      </c>
      <c r="C76" s="1" t="s">
        <v>128</v>
      </c>
      <c r="D76" s="1" t="s">
        <v>337</v>
      </c>
      <c r="E76" s="130" t="s">
        <v>432</v>
      </c>
      <c r="F76" s="130" t="s">
        <v>418</v>
      </c>
      <c r="G76" s="140" t="s">
        <v>664</v>
      </c>
      <c r="H76" s="140" t="s">
        <v>19</v>
      </c>
      <c r="I76" s="140" t="s">
        <v>762</v>
      </c>
    </row>
    <row r="77" spans="1:9">
      <c r="A77" s="1">
        <v>74</v>
      </c>
      <c r="B77" s="2" t="s">
        <v>110</v>
      </c>
      <c r="C77" s="1" t="s">
        <v>130</v>
      </c>
      <c r="D77" s="1" t="s">
        <v>338</v>
      </c>
      <c r="E77" s="130" t="s">
        <v>421</v>
      </c>
      <c r="F77" s="130" t="s">
        <v>418</v>
      </c>
      <c r="G77" s="140" t="s">
        <v>22</v>
      </c>
      <c r="H77" s="140" t="s">
        <v>786</v>
      </c>
      <c r="I77" s="140" t="s">
        <v>761</v>
      </c>
    </row>
    <row r="78" spans="1:9">
      <c r="A78" s="1">
        <v>75</v>
      </c>
      <c r="B78" s="2" t="s">
        <v>110</v>
      </c>
      <c r="C78" s="1" t="s">
        <v>132</v>
      </c>
      <c r="D78" s="1" t="s">
        <v>339</v>
      </c>
      <c r="E78" s="130" t="s">
        <v>433</v>
      </c>
      <c r="F78" s="130" t="s">
        <v>745</v>
      </c>
      <c r="G78" s="140" t="s">
        <v>22</v>
      </c>
      <c r="H78" s="140" t="s">
        <v>22</v>
      </c>
      <c r="I78" s="140"/>
    </row>
    <row r="79" spans="1:9">
      <c r="A79" s="1">
        <v>76</v>
      </c>
      <c r="B79" s="2" t="s">
        <v>110</v>
      </c>
      <c r="C79" s="1" t="s">
        <v>134</v>
      </c>
      <c r="D79" s="1" t="s">
        <v>340</v>
      </c>
      <c r="E79" s="130" t="s">
        <v>431</v>
      </c>
      <c r="F79" s="130" t="s">
        <v>418</v>
      </c>
      <c r="G79" s="140" t="s">
        <v>22</v>
      </c>
      <c r="H79" s="140" t="s">
        <v>22</v>
      </c>
      <c r="I79" s="140"/>
    </row>
    <row r="80" spans="1:9">
      <c r="A80" s="1">
        <v>77</v>
      </c>
      <c r="B80" s="2" t="s">
        <v>110</v>
      </c>
      <c r="C80" s="1" t="s">
        <v>135</v>
      </c>
      <c r="D80" s="1" t="s">
        <v>341</v>
      </c>
      <c r="E80" s="130" t="s">
        <v>430</v>
      </c>
      <c r="F80" s="130" t="s">
        <v>418</v>
      </c>
      <c r="G80" s="140" t="s">
        <v>22</v>
      </c>
      <c r="H80" s="140" t="s">
        <v>22</v>
      </c>
      <c r="I80" s="140"/>
    </row>
    <row r="81" spans="1:10">
      <c r="A81" s="1">
        <v>78</v>
      </c>
      <c r="B81" s="2" t="s">
        <v>163</v>
      </c>
      <c r="C81" s="1" t="s">
        <v>164</v>
      </c>
      <c r="D81" s="1" t="s">
        <v>342</v>
      </c>
      <c r="E81" s="130" t="s">
        <v>412</v>
      </c>
      <c r="F81" s="130" t="s">
        <v>768</v>
      </c>
      <c r="G81" s="140" t="s">
        <v>664</v>
      </c>
      <c r="H81" s="140" t="s">
        <v>26</v>
      </c>
      <c r="I81" s="140" t="s">
        <v>761</v>
      </c>
    </row>
    <row r="82" spans="1:10">
      <c r="A82" s="1">
        <v>79</v>
      </c>
      <c r="B82" s="2" t="s">
        <v>163</v>
      </c>
      <c r="C82" s="1" t="s">
        <v>167</v>
      </c>
      <c r="D82" s="1" t="s">
        <v>343</v>
      </c>
      <c r="E82" s="130" t="s">
        <v>434</v>
      </c>
      <c r="F82" s="130" t="s">
        <v>684</v>
      </c>
      <c r="G82" s="140" t="s">
        <v>664</v>
      </c>
      <c r="H82" s="140" t="s">
        <v>26</v>
      </c>
      <c r="I82" s="140" t="s">
        <v>761</v>
      </c>
    </row>
    <row r="83" spans="1:10">
      <c r="A83" s="1">
        <v>80</v>
      </c>
      <c r="B83" s="2" t="s">
        <v>163</v>
      </c>
      <c r="C83" s="1" t="s">
        <v>169</v>
      </c>
      <c r="D83" s="1" t="s">
        <v>344</v>
      </c>
      <c r="E83" s="130" t="s">
        <v>723</v>
      </c>
      <c r="F83" s="125" t="s">
        <v>745</v>
      </c>
      <c r="G83" s="140" t="s">
        <v>19</v>
      </c>
      <c r="H83" s="140" t="s">
        <v>19</v>
      </c>
      <c r="I83" s="140"/>
    </row>
    <row r="84" spans="1:10">
      <c r="A84" s="1">
        <v>81</v>
      </c>
      <c r="B84" s="2" t="s">
        <v>163</v>
      </c>
      <c r="C84" s="1" t="s">
        <v>171</v>
      </c>
      <c r="D84" s="1" t="s">
        <v>345</v>
      </c>
      <c r="E84" s="130" t="s">
        <v>436</v>
      </c>
      <c r="F84" s="130" t="s">
        <v>684</v>
      </c>
      <c r="G84" s="140" t="s">
        <v>664</v>
      </c>
      <c r="H84" s="140" t="s">
        <v>19</v>
      </c>
      <c r="I84" s="140" t="s">
        <v>762</v>
      </c>
    </row>
    <row r="85" spans="1:10">
      <c r="A85" s="1">
        <v>82</v>
      </c>
      <c r="B85" s="2" t="s">
        <v>163</v>
      </c>
      <c r="C85" s="1" t="s">
        <v>173</v>
      </c>
      <c r="D85" s="1" t="s">
        <v>346</v>
      </c>
      <c r="E85" s="130" t="s">
        <v>724</v>
      </c>
      <c r="F85" s="125" t="s">
        <v>745</v>
      </c>
      <c r="G85" s="140" t="s">
        <v>664</v>
      </c>
      <c r="H85" s="140" t="s">
        <v>19</v>
      </c>
      <c r="I85" s="140" t="s">
        <v>762</v>
      </c>
    </row>
    <row r="86" spans="1:10">
      <c r="A86" s="1">
        <v>83</v>
      </c>
      <c r="B86" s="2" t="s">
        <v>163</v>
      </c>
      <c r="C86" s="1" t="s">
        <v>175</v>
      </c>
      <c r="D86" s="1" t="s">
        <v>347</v>
      </c>
      <c r="E86" s="130" t="s">
        <v>436</v>
      </c>
      <c r="F86" s="130" t="s">
        <v>684</v>
      </c>
      <c r="G86" s="140" t="s">
        <v>19</v>
      </c>
      <c r="H86" s="140" t="s">
        <v>19</v>
      </c>
      <c r="I86" s="140"/>
    </row>
    <row r="87" spans="1:10">
      <c r="A87" s="1">
        <v>84</v>
      </c>
      <c r="B87" s="2" t="s">
        <v>163</v>
      </c>
      <c r="C87" s="1" t="s">
        <v>176</v>
      </c>
      <c r="D87" s="1" t="s">
        <v>348</v>
      </c>
      <c r="E87" s="130" t="s">
        <v>410</v>
      </c>
      <c r="F87" s="130" t="s">
        <v>684</v>
      </c>
      <c r="G87" s="140" t="s">
        <v>22</v>
      </c>
      <c r="H87" s="140" t="s">
        <v>22</v>
      </c>
      <c r="I87" s="140"/>
    </row>
    <row r="88" spans="1:10">
      <c r="A88" s="1">
        <v>85</v>
      </c>
      <c r="B88" s="2" t="s">
        <v>163</v>
      </c>
      <c r="C88" s="1" t="s">
        <v>178</v>
      </c>
      <c r="D88" s="1" t="s">
        <v>349</v>
      </c>
      <c r="E88" s="130" t="s">
        <v>418</v>
      </c>
      <c r="F88" s="130" t="s">
        <v>418</v>
      </c>
      <c r="G88" s="140" t="s">
        <v>26</v>
      </c>
      <c r="H88" s="140" t="s">
        <v>26</v>
      </c>
      <c r="I88" s="140"/>
    </row>
    <row r="89" spans="1:10">
      <c r="A89" s="1">
        <v>86</v>
      </c>
      <c r="B89" s="2" t="s">
        <v>163</v>
      </c>
      <c r="C89" s="1" t="s">
        <v>180</v>
      </c>
      <c r="D89" s="1" t="s">
        <v>351</v>
      </c>
      <c r="E89" s="130" t="s">
        <v>418</v>
      </c>
      <c r="F89" s="130" t="s">
        <v>745</v>
      </c>
      <c r="G89" s="140" t="s">
        <v>26</v>
      </c>
      <c r="H89" s="140" t="s">
        <v>26</v>
      </c>
      <c r="I89" s="140"/>
    </row>
    <row r="90" spans="1:10">
      <c r="A90" s="1">
        <v>87</v>
      </c>
      <c r="B90" s="2" t="s">
        <v>163</v>
      </c>
      <c r="C90" s="2" t="s">
        <v>259</v>
      </c>
      <c r="D90" s="1" t="s">
        <v>352</v>
      </c>
      <c r="E90" s="130" t="s">
        <v>407</v>
      </c>
      <c r="F90" s="130" t="s">
        <v>684</v>
      </c>
      <c r="G90" s="140" t="s">
        <v>26</v>
      </c>
      <c r="H90" s="140" t="s">
        <v>26</v>
      </c>
      <c r="I90" s="140"/>
    </row>
    <row r="91" spans="1:10">
      <c r="A91" s="1">
        <v>88</v>
      </c>
      <c r="B91" s="2" t="s">
        <v>163</v>
      </c>
      <c r="C91" s="1" t="s">
        <v>182</v>
      </c>
      <c r="D91" s="1" t="s">
        <v>353</v>
      </c>
      <c r="E91" s="130" t="s">
        <v>437</v>
      </c>
      <c r="F91" s="130" t="s">
        <v>418</v>
      </c>
      <c r="G91" s="140" t="s">
        <v>26</v>
      </c>
      <c r="H91" s="140" t="s">
        <v>26</v>
      </c>
      <c r="I91" s="140"/>
    </row>
    <row r="92" spans="1:10">
      <c r="A92" s="1">
        <v>89</v>
      </c>
      <c r="B92" s="2" t="s">
        <v>163</v>
      </c>
      <c r="C92" s="1" t="s">
        <v>183</v>
      </c>
      <c r="D92" s="1" t="s">
        <v>354</v>
      </c>
      <c r="E92" s="130" t="s">
        <v>410</v>
      </c>
      <c r="F92" s="130" t="s">
        <v>418</v>
      </c>
      <c r="G92" s="140" t="s">
        <v>19</v>
      </c>
      <c r="H92" s="140" t="s">
        <v>19</v>
      </c>
      <c r="I92" s="140"/>
    </row>
    <row r="93" spans="1:10">
      <c r="A93" s="1">
        <v>90</v>
      </c>
      <c r="B93" s="2" t="s">
        <v>163</v>
      </c>
      <c r="C93" s="1" t="s">
        <v>184</v>
      </c>
      <c r="D93" s="1" t="s">
        <v>355</v>
      </c>
      <c r="E93" s="130" t="s">
        <v>418</v>
      </c>
      <c r="F93" s="130" t="s">
        <v>745</v>
      </c>
      <c r="G93" s="140" t="s">
        <v>19</v>
      </c>
      <c r="H93" s="140" t="s">
        <v>19</v>
      </c>
      <c r="I93" s="140"/>
    </row>
    <row r="94" spans="1:10">
      <c r="A94" s="1">
        <v>91</v>
      </c>
      <c r="B94" s="2" t="s">
        <v>185</v>
      </c>
      <c r="C94" s="2" t="s">
        <v>186</v>
      </c>
      <c r="D94" s="1" t="s">
        <v>356</v>
      </c>
      <c r="E94" s="130" t="s">
        <v>441</v>
      </c>
      <c r="F94" s="130" t="s">
        <v>745</v>
      </c>
      <c r="G94" s="140" t="s">
        <v>664</v>
      </c>
      <c r="H94" s="141" t="s">
        <v>466</v>
      </c>
      <c r="I94" s="141" t="s">
        <v>771</v>
      </c>
      <c r="J94" s="145" t="s">
        <v>772</v>
      </c>
    </row>
    <row r="95" spans="1:10">
      <c r="A95" s="1">
        <v>92</v>
      </c>
      <c r="B95" s="2" t="s">
        <v>188</v>
      </c>
      <c r="C95" s="1" t="s">
        <v>189</v>
      </c>
      <c r="D95" s="1" t="s">
        <v>357</v>
      </c>
      <c r="E95" s="130" t="s">
        <v>412</v>
      </c>
      <c r="F95" s="130" t="s">
        <v>745</v>
      </c>
      <c r="G95" s="140" t="s">
        <v>664</v>
      </c>
      <c r="H95" s="141" t="s">
        <v>26</v>
      </c>
      <c r="I95" s="143" t="s">
        <v>776</v>
      </c>
      <c r="J95" s="145" t="s">
        <v>772</v>
      </c>
    </row>
    <row r="96" spans="1:10">
      <c r="A96" s="1">
        <v>93</v>
      </c>
      <c r="B96" s="2" t="s">
        <v>188</v>
      </c>
      <c r="C96" s="1" t="s">
        <v>192</v>
      </c>
      <c r="D96" s="1" t="s">
        <v>358</v>
      </c>
      <c r="E96" s="130" t="s">
        <v>418</v>
      </c>
      <c r="F96" s="130" t="s">
        <v>745</v>
      </c>
      <c r="G96" s="140" t="s">
        <v>22</v>
      </c>
      <c r="H96" s="140" t="s">
        <v>22</v>
      </c>
      <c r="I96" s="144"/>
      <c r="J96" s="145"/>
    </row>
    <row r="97" spans="1:10">
      <c r="A97" s="1">
        <v>94</v>
      </c>
      <c r="B97" s="2" t="s">
        <v>188</v>
      </c>
      <c r="C97" s="1" t="s">
        <v>194</v>
      </c>
      <c r="D97" s="1" t="s">
        <v>359</v>
      </c>
      <c r="E97" s="130" t="s">
        <v>438</v>
      </c>
      <c r="F97" s="130" t="s">
        <v>745</v>
      </c>
      <c r="G97" s="140" t="s">
        <v>664</v>
      </c>
      <c r="H97" s="141" t="s">
        <v>26</v>
      </c>
      <c r="I97" s="143" t="s">
        <v>777</v>
      </c>
      <c r="J97" s="145" t="s">
        <v>772</v>
      </c>
    </row>
    <row r="98" spans="1:10">
      <c r="A98" s="1">
        <v>95</v>
      </c>
      <c r="B98" s="2" t="s">
        <v>188</v>
      </c>
      <c r="C98" s="1" t="s">
        <v>196</v>
      </c>
      <c r="D98" s="1" t="s">
        <v>360</v>
      </c>
      <c r="E98" s="130" t="s">
        <v>418</v>
      </c>
      <c r="F98" s="130" t="s">
        <v>745</v>
      </c>
      <c r="G98" s="140" t="s">
        <v>664</v>
      </c>
      <c r="H98" s="141" t="s">
        <v>791</v>
      </c>
      <c r="I98" s="141" t="s">
        <v>762</v>
      </c>
      <c r="J98" s="145"/>
    </row>
    <row r="99" spans="1:10">
      <c r="A99" s="1">
        <v>96</v>
      </c>
      <c r="B99" s="2" t="s">
        <v>188</v>
      </c>
      <c r="C99" s="1" t="s">
        <v>197</v>
      </c>
      <c r="D99" s="1" t="s">
        <v>361</v>
      </c>
      <c r="E99" s="130" t="s">
        <v>434</v>
      </c>
      <c r="F99" s="130" t="s">
        <v>745</v>
      </c>
      <c r="G99" s="140" t="s">
        <v>664</v>
      </c>
      <c r="H99" s="141" t="s">
        <v>779</v>
      </c>
      <c r="I99" s="143" t="s">
        <v>778</v>
      </c>
      <c r="J99" s="145" t="s">
        <v>773</v>
      </c>
    </row>
    <row r="100" spans="1:10">
      <c r="A100" s="1">
        <v>97</v>
      </c>
      <c r="B100" s="2" t="s">
        <v>188</v>
      </c>
      <c r="C100" s="1" t="s">
        <v>199</v>
      </c>
      <c r="D100" s="1" t="s">
        <v>362</v>
      </c>
      <c r="E100" s="130" t="s">
        <v>418</v>
      </c>
      <c r="F100" s="130" t="s">
        <v>745</v>
      </c>
      <c r="G100" s="140" t="s">
        <v>22</v>
      </c>
      <c r="H100" s="141" t="s">
        <v>19</v>
      </c>
      <c r="I100" s="143" t="s">
        <v>762</v>
      </c>
      <c r="J100" s="145" t="s">
        <v>773</v>
      </c>
    </row>
    <row r="101" spans="1:10">
      <c r="A101" s="1">
        <v>98</v>
      </c>
      <c r="B101" s="2" t="s">
        <v>188</v>
      </c>
      <c r="C101" s="1" t="s">
        <v>200</v>
      </c>
      <c r="D101" s="1" t="s">
        <v>363</v>
      </c>
      <c r="E101" s="130" t="s">
        <v>439</v>
      </c>
      <c r="F101" s="130" t="s">
        <v>745</v>
      </c>
      <c r="G101" s="140" t="s">
        <v>664</v>
      </c>
      <c r="H101" s="141" t="s">
        <v>780</v>
      </c>
      <c r="I101" s="143" t="s">
        <v>762</v>
      </c>
      <c r="J101" s="145" t="s">
        <v>774</v>
      </c>
    </row>
    <row r="102" spans="1:10">
      <c r="A102" s="1">
        <v>99</v>
      </c>
      <c r="B102" s="2" t="s">
        <v>188</v>
      </c>
      <c r="C102" s="1" t="s">
        <v>202</v>
      </c>
      <c r="D102" s="1" t="s">
        <v>364</v>
      </c>
      <c r="E102" s="130" t="s">
        <v>440</v>
      </c>
      <c r="F102" s="131" t="s">
        <v>715</v>
      </c>
      <c r="G102" s="140" t="s">
        <v>19</v>
      </c>
      <c r="H102" s="140" t="s">
        <v>19</v>
      </c>
      <c r="I102" s="144"/>
      <c r="J102" s="145"/>
    </row>
    <row r="103" spans="1:10">
      <c r="A103" s="1">
        <v>100</v>
      </c>
      <c r="B103" s="2" t="s">
        <v>188</v>
      </c>
      <c r="C103" s="1" t="s">
        <v>204</v>
      </c>
      <c r="D103" s="1" t="s">
        <v>365</v>
      </c>
      <c r="E103" s="130" t="s">
        <v>440</v>
      </c>
      <c r="F103" s="131" t="s">
        <v>715</v>
      </c>
      <c r="G103" s="140" t="s">
        <v>22</v>
      </c>
      <c r="H103" s="141" t="s">
        <v>466</v>
      </c>
      <c r="I103" s="141" t="s">
        <v>792</v>
      </c>
      <c r="J103" s="145"/>
    </row>
    <row r="104" spans="1:10">
      <c r="A104" s="1">
        <v>101</v>
      </c>
      <c r="B104" s="2" t="s">
        <v>188</v>
      </c>
      <c r="C104" s="1" t="s">
        <v>205</v>
      </c>
      <c r="D104" s="1" t="s">
        <v>366</v>
      </c>
      <c r="E104" s="130" t="s">
        <v>418</v>
      </c>
      <c r="F104" s="130" t="s">
        <v>745</v>
      </c>
      <c r="G104" s="140" t="s">
        <v>22</v>
      </c>
      <c r="H104" s="141" t="s">
        <v>782</v>
      </c>
      <c r="I104" s="143" t="s">
        <v>781</v>
      </c>
      <c r="J104" s="145" t="s">
        <v>775</v>
      </c>
    </row>
    <row r="105" spans="1:10">
      <c r="A105" s="1">
        <v>102</v>
      </c>
      <c r="B105" s="2" t="s">
        <v>188</v>
      </c>
      <c r="C105" s="1" t="s">
        <v>206</v>
      </c>
      <c r="D105" s="1" t="s">
        <v>367</v>
      </c>
      <c r="E105" s="130" t="s">
        <v>427</v>
      </c>
      <c r="F105" s="130" t="s">
        <v>753</v>
      </c>
      <c r="G105" s="140" t="s">
        <v>26</v>
      </c>
      <c r="H105" s="140" t="s">
        <v>26</v>
      </c>
      <c r="I105" s="144"/>
      <c r="J105" s="145"/>
    </row>
    <row r="106" spans="1:10">
      <c r="A106" s="1">
        <v>103</v>
      </c>
      <c r="B106" s="2" t="s">
        <v>188</v>
      </c>
      <c r="C106" s="1" t="s">
        <v>207</v>
      </c>
      <c r="D106" s="1" t="s">
        <v>368</v>
      </c>
      <c r="E106" s="130" t="s">
        <v>418</v>
      </c>
      <c r="F106" s="130" t="s">
        <v>745</v>
      </c>
      <c r="G106" s="140" t="s">
        <v>19</v>
      </c>
      <c r="H106" s="140" t="s">
        <v>19</v>
      </c>
      <c r="I106" s="144"/>
      <c r="J106" s="145"/>
    </row>
    <row r="107" spans="1:10">
      <c r="A107" s="1">
        <v>104</v>
      </c>
      <c r="B107" s="2" t="s">
        <v>188</v>
      </c>
      <c r="C107" s="1" t="s">
        <v>208</v>
      </c>
      <c r="D107" s="1" t="s">
        <v>369</v>
      </c>
      <c r="E107" s="130" t="s">
        <v>441</v>
      </c>
      <c r="F107" s="130" t="s">
        <v>745</v>
      </c>
      <c r="G107" s="140" t="s">
        <v>664</v>
      </c>
      <c r="H107" s="141" t="s">
        <v>782</v>
      </c>
      <c r="I107" s="143" t="s">
        <v>781</v>
      </c>
      <c r="J107" s="145" t="s">
        <v>775</v>
      </c>
    </row>
    <row r="108" spans="1:10">
      <c r="A108" s="1">
        <v>105</v>
      </c>
      <c r="B108" s="2" t="s">
        <v>188</v>
      </c>
      <c r="C108" s="1" t="s">
        <v>209</v>
      </c>
      <c r="D108" s="1" t="s">
        <v>370</v>
      </c>
      <c r="E108" s="130" t="s">
        <v>439</v>
      </c>
      <c r="F108" s="130" t="s">
        <v>745</v>
      </c>
      <c r="G108" s="140" t="s">
        <v>22</v>
      </c>
      <c r="H108" s="140" t="s">
        <v>22</v>
      </c>
      <c r="I108" s="140"/>
      <c r="J108" s="142"/>
    </row>
    <row r="109" spans="1:10">
      <c r="A109" s="1">
        <v>106</v>
      </c>
      <c r="B109" s="2" t="s">
        <v>188</v>
      </c>
      <c r="C109" s="1" t="s">
        <v>211</v>
      </c>
      <c r="D109" s="1" t="s">
        <v>371</v>
      </c>
      <c r="E109" s="130" t="s">
        <v>434</v>
      </c>
      <c r="F109" s="130" t="s">
        <v>745</v>
      </c>
      <c r="G109" s="140" t="s">
        <v>22</v>
      </c>
      <c r="H109" s="140" t="s">
        <v>22</v>
      </c>
      <c r="I109" s="140"/>
      <c r="J109" s="142"/>
    </row>
    <row r="110" spans="1:10">
      <c r="A110" s="1">
        <v>107</v>
      </c>
      <c r="B110" s="2" t="s">
        <v>213</v>
      </c>
      <c r="C110" s="1" t="s">
        <v>214</v>
      </c>
      <c r="D110" s="1" t="s">
        <v>372</v>
      </c>
      <c r="E110" s="130" t="s">
        <v>725</v>
      </c>
      <c r="F110" s="125" t="s">
        <v>414</v>
      </c>
      <c r="G110" s="140" t="s">
        <v>664</v>
      </c>
      <c r="H110" s="141" t="s">
        <v>466</v>
      </c>
      <c r="I110" s="141" t="s">
        <v>695</v>
      </c>
      <c r="J110" s="145" t="s">
        <v>772</v>
      </c>
    </row>
    <row r="111" spans="1:10">
      <c r="A111" s="1">
        <v>108</v>
      </c>
      <c r="B111" s="2" t="s">
        <v>213</v>
      </c>
      <c r="C111" s="1" t="s">
        <v>217</v>
      </c>
      <c r="D111" s="1" t="s">
        <v>373</v>
      </c>
      <c r="E111" s="130" t="s">
        <v>410</v>
      </c>
      <c r="F111" s="126" t="s">
        <v>684</v>
      </c>
      <c r="G111" s="140" t="s">
        <v>22</v>
      </c>
      <c r="H111" s="140" t="s">
        <v>22</v>
      </c>
      <c r="I111" s="140"/>
    </row>
    <row r="112" spans="1:10">
      <c r="A112" s="1">
        <v>109</v>
      </c>
      <c r="B112" s="2" t="s">
        <v>213</v>
      </c>
      <c r="C112" s="1" t="s">
        <v>218</v>
      </c>
      <c r="D112" s="1" t="s">
        <v>374</v>
      </c>
      <c r="E112" s="130" t="s">
        <v>442</v>
      </c>
      <c r="F112" s="126" t="s">
        <v>684</v>
      </c>
      <c r="G112" s="140" t="s">
        <v>19</v>
      </c>
      <c r="H112" s="141" t="s">
        <v>478</v>
      </c>
      <c r="I112" s="143" t="s">
        <v>694</v>
      </c>
      <c r="J112" s="145" t="s">
        <v>775</v>
      </c>
    </row>
    <row r="113" spans="1:10">
      <c r="A113" s="1">
        <v>110</v>
      </c>
      <c r="B113" s="2" t="s">
        <v>213</v>
      </c>
      <c r="C113" s="1" t="s">
        <v>219</v>
      </c>
      <c r="D113" s="1" t="s">
        <v>375</v>
      </c>
      <c r="E113" s="130" t="s">
        <v>726</v>
      </c>
      <c r="F113" s="125" t="s">
        <v>727</v>
      </c>
      <c r="G113" s="140" t="s">
        <v>19</v>
      </c>
      <c r="H113" s="140" t="s">
        <v>19</v>
      </c>
      <c r="I113" s="140"/>
    </row>
    <row r="114" spans="1:10">
      <c r="A114" s="1">
        <v>111</v>
      </c>
      <c r="B114" s="2" t="s">
        <v>213</v>
      </c>
      <c r="C114" s="1" t="s">
        <v>221</v>
      </c>
      <c r="D114" s="1" t="s">
        <v>376</v>
      </c>
      <c r="E114" s="130" t="s">
        <v>728</v>
      </c>
      <c r="F114" s="125" t="s">
        <v>790</v>
      </c>
      <c r="G114" s="140" t="s">
        <v>664</v>
      </c>
      <c r="H114" s="140" t="s">
        <v>19</v>
      </c>
      <c r="I114" s="140" t="s">
        <v>762</v>
      </c>
    </row>
    <row r="115" spans="1:10">
      <c r="A115" s="1">
        <v>112</v>
      </c>
      <c r="B115" s="2" t="s">
        <v>213</v>
      </c>
      <c r="C115" s="1" t="s">
        <v>223</v>
      </c>
      <c r="D115" s="1" t="s">
        <v>377</v>
      </c>
      <c r="E115" s="130" t="s">
        <v>416</v>
      </c>
      <c r="F115" s="126" t="s">
        <v>684</v>
      </c>
      <c r="G115" s="140" t="s">
        <v>26</v>
      </c>
      <c r="H115" s="140" t="s">
        <v>26</v>
      </c>
      <c r="I115" s="140"/>
    </row>
    <row r="116" spans="1:10">
      <c r="A116" s="1">
        <v>113</v>
      </c>
      <c r="B116" s="2" t="s">
        <v>213</v>
      </c>
      <c r="C116" s="1" t="s">
        <v>224</v>
      </c>
      <c r="D116" s="1" t="s">
        <v>378</v>
      </c>
      <c r="E116" s="130" t="s">
        <v>436</v>
      </c>
      <c r="F116" s="126" t="s">
        <v>684</v>
      </c>
      <c r="G116" s="140" t="s">
        <v>19</v>
      </c>
      <c r="H116" s="140" t="s">
        <v>19</v>
      </c>
      <c r="I116" s="140"/>
    </row>
    <row r="117" spans="1:10">
      <c r="A117" s="1">
        <v>114</v>
      </c>
      <c r="B117" s="2" t="s">
        <v>213</v>
      </c>
      <c r="C117" s="1" t="s">
        <v>226</v>
      </c>
      <c r="D117" s="1" t="s">
        <v>379</v>
      </c>
      <c r="E117" s="130" t="s">
        <v>445</v>
      </c>
      <c r="F117" s="128" t="s">
        <v>713</v>
      </c>
      <c r="G117" s="140" t="s">
        <v>19</v>
      </c>
      <c r="H117" s="140" t="s">
        <v>19</v>
      </c>
      <c r="I117" s="140"/>
    </row>
    <row r="118" spans="1:10">
      <c r="A118" s="1">
        <v>115</v>
      </c>
      <c r="B118" s="2" t="s">
        <v>227</v>
      </c>
      <c r="C118" s="1" t="s">
        <v>228</v>
      </c>
      <c r="D118" s="1" t="s">
        <v>380</v>
      </c>
      <c r="E118" s="130" t="s">
        <v>732</v>
      </c>
      <c r="F118" s="126" t="s">
        <v>769</v>
      </c>
      <c r="G118" s="140" t="s">
        <v>664</v>
      </c>
      <c r="H118" s="141" t="s">
        <v>466</v>
      </c>
      <c r="I118" s="141" t="s">
        <v>695</v>
      </c>
      <c r="J118" s="145" t="s">
        <v>772</v>
      </c>
    </row>
    <row r="119" spans="1:10">
      <c r="A119" s="1">
        <v>116</v>
      </c>
      <c r="B119" s="2" t="s">
        <v>227</v>
      </c>
      <c r="C119" s="1" t="s">
        <v>231</v>
      </c>
      <c r="D119" s="1" t="s">
        <v>381</v>
      </c>
      <c r="E119" s="130" t="s">
        <v>733</v>
      </c>
      <c r="F119" s="126" t="s">
        <v>769</v>
      </c>
      <c r="G119" s="140" t="s">
        <v>664</v>
      </c>
      <c r="H119" s="141" t="s">
        <v>478</v>
      </c>
      <c r="I119" s="141" t="s">
        <v>694</v>
      </c>
      <c r="J119" s="145" t="s">
        <v>772</v>
      </c>
    </row>
    <row r="120" spans="1:10">
      <c r="A120" s="1">
        <v>117</v>
      </c>
      <c r="B120" s="2" t="s">
        <v>227</v>
      </c>
      <c r="C120" s="2" t="s">
        <v>261</v>
      </c>
      <c r="D120" s="1" t="s">
        <v>382</v>
      </c>
      <c r="E120" s="130" t="s">
        <v>735</v>
      </c>
      <c r="F120" s="125" t="s">
        <v>410</v>
      </c>
      <c r="G120" s="140" t="s">
        <v>664</v>
      </c>
      <c r="H120" s="141" t="s">
        <v>466</v>
      </c>
      <c r="I120" s="141" t="s">
        <v>695</v>
      </c>
      <c r="J120" s="145" t="s">
        <v>772</v>
      </c>
    </row>
    <row r="121" spans="1:10">
      <c r="A121" s="1">
        <v>118</v>
      </c>
      <c r="B121" s="2" t="s">
        <v>227</v>
      </c>
      <c r="C121" s="1" t="s">
        <v>233</v>
      </c>
      <c r="D121" s="1" t="s">
        <v>383</v>
      </c>
      <c r="E121" s="130" t="s">
        <v>732</v>
      </c>
      <c r="F121" s="126" t="s">
        <v>769</v>
      </c>
      <c r="G121" s="140" t="s">
        <v>22</v>
      </c>
      <c r="H121" s="141" t="s">
        <v>478</v>
      </c>
      <c r="I121" s="141" t="s">
        <v>694</v>
      </c>
      <c r="J121" s="145" t="s">
        <v>772</v>
      </c>
    </row>
    <row r="122" spans="1:10">
      <c r="A122" s="1">
        <v>119</v>
      </c>
      <c r="B122" s="2" t="s">
        <v>227</v>
      </c>
      <c r="C122" s="1" t="s">
        <v>235</v>
      </c>
      <c r="D122" s="1" t="s">
        <v>384</v>
      </c>
      <c r="E122" s="130" t="s">
        <v>734</v>
      </c>
      <c r="F122" s="126" t="s">
        <v>769</v>
      </c>
      <c r="G122" s="140" t="s">
        <v>22</v>
      </c>
      <c r="H122" s="141" t="s">
        <v>466</v>
      </c>
      <c r="I122" s="141" t="s">
        <v>695</v>
      </c>
      <c r="J122" s="145" t="s">
        <v>772</v>
      </c>
    </row>
    <row r="123" spans="1:10">
      <c r="A123" s="1">
        <v>120</v>
      </c>
      <c r="B123" s="2" t="s">
        <v>227</v>
      </c>
      <c r="C123" s="1" t="s">
        <v>237</v>
      </c>
      <c r="D123" s="1" t="s">
        <v>385</v>
      </c>
      <c r="E123" s="130" t="s">
        <v>732</v>
      </c>
      <c r="F123" s="126" t="s">
        <v>769</v>
      </c>
      <c r="G123" s="140" t="s">
        <v>26</v>
      </c>
      <c r="H123" s="140" t="s">
        <v>26</v>
      </c>
      <c r="I123" s="140"/>
    </row>
    <row r="124" spans="1:10">
      <c r="A124" s="1">
        <v>121</v>
      </c>
      <c r="B124" s="2" t="s">
        <v>238</v>
      </c>
      <c r="C124" s="1" t="s">
        <v>239</v>
      </c>
      <c r="D124" s="1" t="s">
        <v>386</v>
      </c>
      <c r="E124" s="130" t="s">
        <v>414</v>
      </c>
      <c r="F124" s="126" t="s">
        <v>684</v>
      </c>
      <c r="G124" s="140" t="s">
        <v>664</v>
      </c>
      <c r="H124" s="141" t="s">
        <v>466</v>
      </c>
      <c r="I124" s="141" t="s">
        <v>695</v>
      </c>
      <c r="J124" s="8" t="s">
        <v>787</v>
      </c>
    </row>
    <row r="125" spans="1:10">
      <c r="A125" s="1">
        <v>122</v>
      </c>
      <c r="B125" s="2" t="s">
        <v>238</v>
      </c>
      <c r="C125" s="1" t="s">
        <v>242</v>
      </c>
      <c r="D125" s="1" t="s">
        <v>387</v>
      </c>
      <c r="E125" s="130" t="s">
        <v>414</v>
      </c>
      <c r="F125" s="130" t="s">
        <v>418</v>
      </c>
      <c r="G125" s="140" t="s">
        <v>664</v>
      </c>
      <c r="H125" s="140" t="s">
        <v>19</v>
      </c>
      <c r="I125" s="140" t="s">
        <v>762</v>
      </c>
    </row>
    <row r="126" spans="1:10">
      <c r="A126" s="1">
        <v>123</v>
      </c>
      <c r="B126" s="2" t="s">
        <v>238</v>
      </c>
      <c r="C126" s="1" t="s">
        <v>243</v>
      </c>
      <c r="D126" s="1" t="s">
        <v>388</v>
      </c>
      <c r="E126" s="130" t="s">
        <v>449</v>
      </c>
      <c r="F126" s="130" t="s">
        <v>418</v>
      </c>
      <c r="G126" s="140" t="s">
        <v>664</v>
      </c>
      <c r="H126" s="140" t="s">
        <v>26</v>
      </c>
      <c r="I126" s="140" t="s">
        <v>761</v>
      </c>
    </row>
    <row r="127" spans="1:10">
      <c r="A127" s="1">
        <v>124</v>
      </c>
      <c r="B127" s="2" t="s">
        <v>238</v>
      </c>
      <c r="C127" s="1" t="s">
        <v>244</v>
      </c>
      <c r="D127" s="1" t="s">
        <v>389</v>
      </c>
      <c r="E127" s="130" t="s">
        <v>450</v>
      </c>
      <c r="F127" s="130" t="s">
        <v>418</v>
      </c>
      <c r="G127" s="140" t="s">
        <v>664</v>
      </c>
      <c r="H127" s="140" t="s">
        <v>26</v>
      </c>
      <c r="I127" s="140" t="s">
        <v>761</v>
      </c>
    </row>
    <row r="128" spans="1:10">
      <c r="A128" s="1">
        <v>125</v>
      </c>
      <c r="B128" s="2" t="s">
        <v>238</v>
      </c>
      <c r="C128" s="1" t="s">
        <v>246</v>
      </c>
      <c r="D128" s="1" t="s">
        <v>390</v>
      </c>
      <c r="E128" s="130" t="s">
        <v>450</v>
      </c>
      <c r="F128" s="130" t="s">
        <v>418</v>
      </c>
      <c r="G128" s="140" t="s">
        <v>664</v>
      </c>
      <c r="H128" s="140" t="s">
        <v>19</v>
      </c>
      <c r="I128" s="140" t="s">
        <v>762</v>
      </c>
    </row>
    <row r="129" spans="1:9">
      <c r="A129" s="1">
        <v>126</v>
      </c>
      <c r="B129" s="2" t="s">
        <v>238</v>
      </c>
      <c r="C129" s="1" t="s">
        <v>247</v>
      </c>
      <c r="D129" s="1" t="s">
        <v>391</v>
      </c>
      <c r="E129" s="130" t="s">
        <v>450</v>
      </c>
      <c r="F129" s="130" t="s">
        <v>418</v>
      </c>
      <c r="G129" s="140" t="s">
        <v>664</v>
      </c>
      <c r="H129" s="140" t="s">
        <v>26</v>
      </c>
      <c r="I129" s="140" t="s">
        <v>761</v>
      </c>
    </row>
    <row r="130" spans="1:9">
      <c r="A130" s="1">
        <v>127</v>
      </c>
      <c r="B130" s="2" t="s">
        <v>238</v>
      </c>
      <c r="C130" s="1" t="s">
        <v>248</v>
      </c>
      <c r="D130" s="1" t="s">
        <v>392</v>
      </c>
      <c r="E130" s="130" t="s">
        <v>451</v>
      </c>
      <c r="F130" s="130" t="s">
        <v>418</v>
      </c>
      <c r="G130" s="140" t="s">
        <v>664</v>
      </c>
      <c r="H130" s="140" t="s">
        <v>26</v>
      </c>
      <c r="I130" s="140" t="s">
        <v>761</v>
      </c>
    </row>
    <row r="131" spans="1:9">
      <c r="A131" s="1">
        <v>128</v>
      </c>
      <c r="B131" s="2" t="s">
        <v>238</v>
      </c>
      <c r="C131" s="1" t="s">
        <v>250</v>
      </c>
      <c r="D131" s="1" t="s">
        <v>393</v>
      </c>
      <c r="E131" s="130" t="s">
        <v>436</v>
      </c>
      <c r="F131" s="130" t="s">
        <v>418</v>
      </c>
      <c r="G131" s="140" t="s">
        <v>664</v>
      </c>
      <c r="H131" s="140" t="s">
        <v>19</v>
      </c>
      <c r="I131" s="140" t="s">
        <v>762</v>
      </c>
    </row>
  </sheetData>
  <autoFilter ref="A3:J131"/>
  <mergeCells count="4">
    <mergeCell ref="A1:I1"/>
    <mergeCell ref="G2:I2"/>
    <mergeCell ref="A2:D2"/>
    <mergeCell ref="E2:F2"/>
  </mergeCells>
  <phoneticPr fontId="3" type="noConversion"/>
  <dataValidations count="1">
    <dataValidation type="list" allowBlank="1" showInputMessage="1" showErrorMessage="1" sqref="E35:E38">
      <formula1>"营业部跟随本部上班时间,与当地政府或监管部门的上班时间保持一致,下班时间推迟造成网点员工体验不佳,其他"</formula1>
    </dataValidation>
  </dataValidations>
  <printOptions horizontalCentered="1"/>
  <pageMargins left="0.51181102362204722" right="0.51181102362204722" top="0.74803149606299213" bottom="0.74803149606299213" header="0.31496062992125984" footer="0.31496062992125984"/>
  <pageSetup paperSize="8" fitToHeight="0" orientation="portrait" horizontalDpi="300" verticalDpi="300" r:id="rId1"/>
  <rowBreaks count="1" manualBreakCount="1">
    <brk id="6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tabSelected="1" workbookViewId="0">
      <pane ySplit="3" topLeftCell="A4" activePane="bottomLeft" state="frozen"/>
      <selection activeCell="F16" sqref="F16"/>
      <selection pane="bottomLeft" activeCell="I15" sqref="I15"/>
    </sheetView>
  </sheetViews>
  <sheetFormatPr defaultRowHeight="13.5"/>
  <cols>
    <col min="1" max="1" width="5.5" style="159" customWidth="1"/>
    <col min="2" max="2" width="8.25" style="159" customWidth="1"/>
    <col min="3" max="3" width="22.625" style="170" customWidth="1"/>
    <col min="4" max="4" width="18" style="170" customWidth="1"/>
    <col min="5" max="5" width="25.25" style="170" customWidth="1"/>
    <col min="6" max="6" width="48.125" style="171" customWidth="1"/>
    <col min="7" max="16384" width="9" style="159"/>
  </cols>
  <sheetData>
    <row r="1" spans="1:6" ht="24" customHeight="1">
      <c r="A1" s="199" t="s">
        <v>992</v>
      </c>
      <c r="B1" s="199"/>
      <c r="C1" s="199"/>
      <c r="D1" s="199"/>
      <c r="E1" s="199"/>
      <c r="F1" s="200"/>
    </row>
    <row r="2" spans="1:6" ht="24" customHeight="1">
      <c r="A2" s="198" t="s">
        <v>993</v>
      </c>
      <c r="B2" s="198"/>
      <c r="C2" s="198"/>
      <c r="D2" s="198"/>
      <c r="E2" s="198"/>
      <c r="F2" s="198"/>
    </row>
    <row r="3" spans="1:6" s="162" customFormat="1" ht="19.5" customHeight="1">
      <c r="A3" s="160" t="s">
        <v>805</v>
      </c>
      <c r="B3" s="160" t="s">
        <v>806</v>
      </c>
      <c r="C3" s="160" t="s">
        <v>0</v>
      </c>
      <c r="D3" s="160" t="s">
        <v>979</v>
      </c>
      <c r="E3" s="160" t="s">
        <v>980</v>
      </c>
      <c r="F3" s="161" t="s">
        <v>807</v>
      </c>
    </row>
    <row r="4" spans="1:6" s="162" customFormat="1" ht="25.5" customHeight="1">
      <c r="A4" s="163">
        <v>1</v>
      </c>
      <c r="B4" s="201" t="s">
        <v>808</v>
      </c>
      <c r="C4" s="164" t="s">
        <v>809</v>
      </c>
      <c r="D4" s="173" t="s">
        <v>990</v>
      </c>
      <c r="E4" s="172" t="s">
        <v>989</v>
      </c>
      <c r="F4" s="165" t="s">
        <v>810</v>
      </c>
    </row>
    <row r="5" spans="1:6" s="162" customFormat="1" ht="13.5" customHeight="1">
      <c r="A5" s="163">
        <v>2</v>
      </c>
      <c r="B5" s="202"/>
      <c r="C5" s="166" t="s">
        <v>811</v>
      </c>
      <c r="D5" s="172" t="s">
        <v>412</v>
      </c>
      <c r="E5" s="172" t="s">
        <v>986</v>
      </c>
      <c r="F5" s="165" t="s">
        <v>812</v>
      </c>
    </row>
    <row r="6" spans="1:6" s="162" customFormat="1" ht="13.5" customHeight="1">
      <c r="A6" s="163">
        <v>3</v>
      </c>
      <c r="B6" s="202"/>
      <c r="C6" s="167" t="s">
        <v>813</v>
      </c>
      <c r="D6" s="172" t="s">
        <v>406</v>
      </c>
      <c r="E6" s="172" t="s">
        <v>988</v>
      </c>
      <c r="F6" s="165" t="s">
        <v>814</v>
      </c>
    </row>
    <row r="7" spans="1:6" s="162" customFormat="1" ht="13.5" customHeight="1">
      <c r="A7" s="163">
        <v>4</v>
      </c>
      <c r="B7" s="202"/>
      <c r="C7" s="166" t="s">
        <v>23</v>
      </c>
      <c r="D7" s="172" t="s">
        <v>418</v>
      </c>
      <c r="E7" s="172" t="s">
        <v>988</v>
      </c>
      <c r="F7" s="165" t="s">
        <v>815</v>
      </c>
    </row>
    <row r="8" spans="1:6" s="162" customFormat="1" ht="13.5" customHeight="1">
      <c r="A8" s="163">
        <v>5</v>
      </c>
      <c r="B8" s="202"/>
      <c r="C8" s="166" t="s">
        <v>816</v>
      </c>
      <c r="D8" s="172" t="s">
        <v>418</v>
      </c>
      <c r="E8" s="172" t="s">
        <v>989</v>
      </c>
      <c r="F8" s="165" t="s">
        <v>817</v>
      </c>
    </row>
    <row r="9" spans="1:6" s="162" customFormat="1" ht="13.5" customHeight="1">
      <c r="A9" s="163">
        <v>6</v>
      </c>
      <c r="B9" s="202"/>
      <c r="C9" s="166" t="s">
        <v>31</v>
      </c>
      <c r="D9" s="172" t="s">
        <v>418</v>
      </c>
      <c r="E9" s="172" t="s">
        <v>986</v>
      </c>
      <c r="F9" s="165" t="s">
        <v>818</v>
      </c>
    </row>
    <row r="10" spans="1:6" s="162" customFormat="1" ht="13.5" customHeight="1">
      <c r="A10" s="163">
        <v>7</v>
      </c>
      <c r="B10" s="202"/>
      <c r="C10" s="167" t="s">
        <v>77</v>
      </c>
      <c r="D10" s="172" t="s">
        <v>418</v>
      </c>
      <c r="E10" s="172" t="s">
        <v>988</v>
      </c>
      <c r="F10" s="165" t="s">
        <v>819</v>
      </c>
    </row>
    <row r="11" spans="1:6" s="162" customFormat="1" ht="13.5" customHeight="1">
      <c r="A11" s="163">
        <v>8</v>
      </c>
      <c r="B11" s="202"/>
      <c r="C11" s="167" t="s">
        <v>78</v>
      </c>
      <c r="D11" s="172" t="s">
        <v>418</v>
      </c>
      <c r="E11" s="172" t="s">
        <v>989</v>
      </c>
      <c r="F11" s="165" t="s">
        <v>820</v>
      </c>
    </row>
    <row r="12" spans="1:6" s="162" customFormat="1" ht="13.5" customHeight="1">
      <c r="A12" s="163">
        <v>9</v>
      </c>
      <c r="B12" s="202"/>
      <c r="C12" s="166" t="s">
        <v>138</v>
      </c>
      <c r="D12" s="172" t="s">
        <v>418</v>
      </c>
      <c r="E12" s="172" t="s">
        <v>989</v>
      </c>
      <c r="F12" s="165" t="s">
        <v>821</v>
      </c>
    </row>
    <row r="13" spans="1:6" s="162" customFormat="1" ht="13.5" customHeight="1">
      <c r="A13" s="163">
        <v>10</v>
      </c>
      <c r="B13" s="202"/>
      <c r="C13" s="166" t="s">
        <v>822</v>
      </c>
      <c r="D13" s="172" t="s">
        <v>418</v>
      </c>
      <c r="E13" s="172" t="s">
        <v>988</v>
      </c>
      <c r="F13" s="165" t="s">
        <v>823</v>
      </c>
    </row>
    <row r="14" spans="1:6" s="162" customFormat="1" ht="13.5" customHeight="1">
      <c r="A14" s="163">
        <v>11</v>
      </c>
      <c r="B14" s="202"/>
      <c r="C14" s="164" t="s">
        <v>141</v>
      </c>
      <c r="D14" s="172" t="s">
        <v>416</v>
      </c>
      <c r="E14" s="172" t="s">
        <v>989</v>
      </c>
      <c r="F14" s="165" t="s">
        <v>824</v>
      </c>
    </row>
    <row r="15" spans="1:6" s="162" customFormat="1" ht="13.5" customHeight="1">
      <c r="A15" s="163">
        <v>12</v>
      </c>
      <c r="B15" s="202"/>
      <c r="C15" s="164" t="s">
        <v>143</v>
      </c>
      <c r="D15" s="172" t="s">
        <v>418</v>
      </c>
      <c r="E15" s="172" t="s">
        <v>989</v>
      </c>
      <c r="F15" s="165" t="s">
        <v>825</v>
      </c>
    </row>
    <row r="16" spans="1:6" s="162" customFormat="1" ht="13.5" customHeight="1">
      <c r="A16" s="163">
        <v>13</v>
      </c>
      <c r="B16" s="202"/>
      <c r="C16" s="166" t="s">
        <v>145</v>
      </c>
      <c r="D16" s="172" t="s">
        <v>416</v>
      </c>
      <c r="E16" s="172" t="s">
        <v>989</v>
      </c>
      <c r="F16" s="165" t="s">
        <v>826</v>
      </c>
    </row>
    <row r="17" spans="1:6" s="162" customFormat="1" ht="13.5" customHeight="1">
      <c r="A17" s="163">
        <v>14</v>
      </c>
      <c r="B17" s="202"/>
      <c r="C17" s="166" t="s">
        <v>147</v>
      </c>
      <c r="D17" s="172" t="s">
        <v>418</v>
      </c>
      <c r="E17" s="172" t="s">
        <v>989</v>
      </c>
      <c r="F17" s="165" t="s">
        <v>827</v>
      </c>
    </row>
    <row r="18" spans="1:6" s="162" customFormat="1" ht="13.5" customHeight="1">
      <c r="A18" s="163">
        <v>15</v>
      </c>
      <c r="B18" s="202"/>
      <c r="C18" s="166" t="s">
        <v>149</v>
      </c>
      <c r="D18" s="172" t="s">
        <v>418</v>
      </c>
      <c r="E18" s="172" t="s">
        <v>986</v>
      </c>
      <c r="F18" s="165" t="s">
        <v>828</v>
      </c>
    </row>
    <row r="19" spans="1:6" s="162" customFormat="1" ht="13.5" customHeight="1">
      <c r="A19" s="163">
        <v>16</v>
      </c>
      <c r="B19" s="202"/>
      <c r="C19" s="164" t="s">
        <v>150</v>
      </c>
      <c r="D19" s="172" t="s">
        <v>410</v>
      </c>
      <c r="E19" s="172" t="s">
        <v>988</v>
      </c>
      <c r="F19" s="165" t="s">
        <v>829</v>
      </c>
    </row>
    <row r="20" spans="1:6" s="162" customFormat="1" ht="13.5" customHeight="1">
      <c r="A20" s="163">
        <v>17</v>
      </c>
      <c r="B20" s="202"/>
      <c r="C20" s="166" t="s">
        <v>152</v>
      </c>
      <c r="D20" s="172" t="s">
        <v>418</v>
      </c>
      <c r="E20" s="172" t="s">
        <v>986</v>
      </c>
      <c r="F20" s="165" t="s">
        <v>830</v>
      </c>
    </row>
    <row r="21" spans="1:6" s="162" customFormat="1" ht="13.5" customHeight="1">
      <c r="A21" s="163">
        <v>18</v>
      </c>
      <c r="B21" s="202"/>
      <c r="C21" s="166" t="s">
        <v>153</v>
      </c>
      <c r="D21" s="172" t="s">
        <v>418</v>
      </c>
      <c r="E21" s="172" t="s">
        <v>989</v>
      </c>
      <c r="F21" s="165" t="s">
        <v>831</v>
      </c>
    </row>
    <row r="22" spans="1:6" s="162" customFormat="1" ht="13.5" customHeight="1">
      <c r="A22" s="163">
        <v>19</v>
      </c>
      <c r="B22" s="202"/>
      <c r="C22" s="166" t="s">
        <v>155</v>
      </c>
      <c r="D22" s="172" t="s">
        <v>418</v>
      </c>
      <c r="E22" s="172" t="s">
        <v>988</v>
      </c>
      <c r="F22" s="165" t="s">
        <v>832</v>
      </c>
    </row>
    <row r="23" spans="1:6" s="162" customFormat="1" ht="13.5" customHeight="1">
      <c r="A23" s="163">
        <v>20</v>
      </c>
      <c r="B23" s="202"/>
      <c r="C23" s="166" t="s">
        <v>160</v>
      </c>
      <c r="D23" s="172" t="s">
        <v>418</v>
      </c>
      <c r="E23" s="172" t="s">
        <v>986</v>
      </c>
      <c r="F23" s="165" t="s">
        <v>833</v>
      </c>
    </row>
    <row r="24" spans="1:6" s="162" customFormat="1" ht="13.5" customHeight="1">
      <c r="A24" s="163">
        <v>21</v>
      </c>
      <c r="B24" s="202"/>
      <c r="C24" s="166" t="s">
        <v>161</v>
      </c>
      <c r="D24" s="172" t="s">
        <v>418</v>
      </c>
      <c r="E24" s="172" t="s">
        <v>988</v>
      </c>
      <c r="F24" s="165" t="s">
        <v>834</v>
      </c>
    </row>
    <row r="25" spans="1:6" s="162" customFormat="1" ht="13.5" customHeight="1">
      <c r="A25" s="163">
        <v>22</v>
      </c>
      <c r="B25" s="202"/>
      <c r="C25" s="167" t="s">
        <v>835</v>
      </c>
      <c r="D25" s="172" t="s">
        <v>418</v>
      </c>
      <c r="E25" s="172" t="s">
        <v>989</v>
      </c>
      <c r="F25" s="165" t="s">
        <v>836</v>
      </c>
    </row>
    <row r="26" spans="1:6" s="162" customFormat="1" ht="13.5" customHeight="1">
      <c r="A26" s="163">
        <v>23</v>
      </c>
      <c r="B26" s="202"/>
      <c r="C26" s="167" t="s">
        <v>85</v>
      </c>
      <c r="D26" s="172" t="s">
        <v>418</v>
      </c>
      <c r="E26" s="172" t="s">
        <v>988</v>
      </c>
      <c r="F26" s="165" t="s">
        <v>837</v>
      </c>
    </row>
    <row r="27" spans="1:6" s="162" customFormat="1" ht="13.5" customHeight="1">
      <c r="A27" s="163">
        <v>24</v>
      </c>
      <c r="B27" s="202"/>
      <c r="C27" s="167" t="s">
        <v>87</v>
      </c>
      <c r="D27" s="172" t="s">
        <v>422</v>
      </c>
      <c r="E27" s="172" t="s">
        <v>988</v>
      </c>
      <c r="F27" s="165" t="s">
        <v>838</v>
      </c>
    </row>
    <row r="28" spans="1:6" s="162" customFormat="1" ht="13.5" customHeight="1">
      <c r="A28" s="163">
        <v>25</v>
      </c>
      <c r="B28" s="202"/>
      <c r="C28" s="167" t="s">
        <v>89</v>
      </c>
      <c r="D28" s="172" t="s">
        <v>418</v>
      </c>
      <c r="E28" s="172" t="s">
        <v>988</v>
      </c>
      <c r="F28" s="165" t="s">
        <v>839</v>
      </c>
    </row>
    <row r="29" spans="1:6" s="162" customFormat="1" ht="13.5" customHeight="1">
      <c r="A29" s="163">
        <v>26</v>
      </c>
      <c r="B29" s="202"/>
      <c r="C29" s="167" t="s">
        <v>91</v>
      </c>
      <c r="D29" s="172" t="s">
        <v>418</v>
      </c>
      <c r="E29" s="172" t="s">
        <v>989</v>
      </c>
      <c r="F29" s="165" t="s">
        <v>840</v>
      </c>
    </row>
    <row r="30" spans="1:6" s="162" customFormat="1" ht="13.5" customHeight="1">
      <c r="A30" s="163">
        <v>27</v>
      </c>
      <c r="B30" s="202"/>
      <c r="C30" s="164" t="s">
        <v>157</v>
      </c>
      <c r="D30" s="172" t="s">
        <v>418</v>
      </c>
      <c r="E30" s="172" t="s">
        <v>986</v>
      </c>
      <c r="F30" s="165" t="s">
        <v>841</v>
      </c>
    </row>
    <row r="31" spans="1:6" s="162" customFormat="1" ht="13.5" customHeight="1">
      <c r="A31" s="163">
        <v>28</v>
      </c>
      <c r="B31" s="202"/>
      <c r="C31" s="166" t="s">
        <v>20</v>
      </c>
      <c r="D31" s="172" t="s">
        <v>981</v>
      </c>
      <c r="E31" s="172" t="s">
        <v>986</v>
      </c>
      <c r="F31" s="165" t="s">
        <v>842</v>
      </c>
    </row>
    <row r="32" spans="1:6" s="162" customFormat="1" ht="13.5" customHeight="1">
      <c r="A32" s="163">
        <v>29</v>
      </c>
      <c r="B32" s="203"/>
      <c r="C32" s="166" t="s">
        <v>135</v>
      </c>
      <c r="D32" s="172" t="s">
        <v>418</v>
      </c>
      <c r="E32" s="172" t="s">
        <v>986</v>
      </c>
      <c r="F32" s="165" t="s">
        <v>843</v>
      </c>
    </row>
    <row r="33" spans="1:10">
      <c r="A33" s="163">
        <v>30</v>
      </c>
      <c r="B33" s="195" t="s">
        <v>844</v>
      </c>
      <c r="C33" s="166" t="s">
        <v>845</v>
      </c>
      <c r="D33" s="172" t="s">
        <v>418</v>
      </c>
      <c r="E33" s="172" t="s">
        <v>988</v>
      </c>
      <c r="F33" s="165" t="s">
        <v>846</v>
      </c>
    </row>
    <row r="34" spans="1:10">
      <c r="A34" s="163">
        <v>31</v>
      </c>
      <c r="B34" s="196"/>
      <c r="C34" s="166" t="s">
        <v>38</v>
      </c>
      <c r="D34" s="172" t="s">
        <v>418</v>
      </c>
      <c r="E34" s="172" t="s">
        <v>986</v>
      </c>
      <c r="F34" s="165" t="s">
        <v>847</v>
      </c>
    </row>
    <row r="35" spans="1:10">
      <c r="A35" s="163">
        <v>32</v>
      </c>
      <c r="B35" s="196"/>
      <c r="C35" s="166" t="s">
        <v>40</v>
      </c>
      <c r="D35" s="172" t="s">
        <v>418</v>
      </c>
      <c r="E35" s="172" t="s">
        <v>988</v>
      </c>
      <c r="F35" s="165" t="s">
        <v>848</v>
      </c>
    </row>
    <row r="36" spans="1:10">
      <c r="A36" s="163">
        <v>33</v>
      </c>
      <c r="B36" s="196"/>
      <c r="C36" s="166" t="s">
        <v>42</v>
      </c>
      <c r="D36" s="172" t="s">
        <v>759</v>
      </c>
      <c r="E36" s="172" t="s">
        <v>989</v>
      </c>
      <c r="F36" s="165" t="s">
        <v>849</v>
      </c>
    </row>
    <row r="37" spans="1:10">
      <c r="A37" s="163">
        <v>34</v>
      </c>
      <c r="B37" s="196"/>
      <c r="C37" s="166" t="s">
        <v>850</v>
      </c>
      <c r="D37" s="172" t="s">
        <v>418</v>
      </c>
      <c r="E37" s="172" t="s">
        <v>988</v>
      </c>
      <c r="F37" s="165" t="s">
        <v>851</v>
      </c>
    </row>
    <row r="38" spans="1:10">
      <c r="A38" s="163">
        <v>35</v>
      </c>
      <c r="B38" s="196"/>
      <c r="C38" s="166" t="s">
        <v>46</v>
      </c>
      <c r="D38" s="172" t="s">
        <v>438</v>
      </c>
      <c r="E38" s="172" t="s">
        <v>986</v>
      </c>
      <c r="F38" s="165" t="s">
        <v>852</v>
      </c>
      <c r="J38" s="159" t="s">
        <v>853</v>
      </c>
    </row>
    <row r="39" spans="1:10">
      <c r="A39" s="163">
        <v>36</v>
      </c>
      <c r="B39" s="196"/>
      <c r="C39" s="166" t="s">
        <v>49</v>
      </c>
      <c r="D39" s="172" t="s">
        <v>418</v>
      </c>
      <c r="E39" s="172" t="s">
        <v>986</v>
      </c>
      <c r="F39" s="165" t="s">
        <v>854</v>
      </c>
    </row>
    <row r="40" spans="1:10">
      <c r="A40" s="163">
        <v>37</v>
      </c>
      <c r="B40" s="196"/>
      <c r="C40" s="166" t="s">
        <v>50</v>
      </c>
      <c r="D40" s="172" t="s">
        <v>418</v>
      </c>
      <c r="E40" s="172" t="s">
        <v>989</v>
      </c>
      <c r="F40" s="165" t="s">
        <v>855</v>
      </c>
    </row>
    <row r="41" spans="1:10">
      <c r="A41" s="163">
        <v>38</v>
      </c>
      <c r="B41" s="196"/>
      <c r="C41" s="166" t="s">
        <v>53</v>
      </c>
      <c r="D41" s="172" t="s">
        <v>418</v>
      </c>
      <c r="E41" s="172" t="s">
        <v>988</v>
      </c>
      <c r="F41" s="165" t="s">
        <v>856</v>
      </c>
    </row>
    <row r="42" spans="1:10">
      <c r="A42" s="163">
        <v>39</v>
      </c>
      <c r="B42" s="196"/>
      <c r="C42" s="166" t="s">
        <v>857</v>
      </c>
      <c r="D42" s="172" t="s">
        <v>982</v>
      </c>
      <c r="E42" s="172" t="s">
        <v>989</v>
      </c>
      <c r="F42" s="165" t="s">
        <v>858</v>
      </c>
    </row>
    <row r="43" spans="1:10">
      <c r="A43" s="163">
        <v>40</v>
      </c>
      <c r="B43" s="196"/>
      <c r="C43" s="166" t="s">
        <v>56</v>
      </c>
      <c r="D43" s="172" t="s">
        <v>418</v>
      </c>
      <c r="E43" s="172" t="s">
        <v>988</v>
      </c>
      <c r="F43" s="165" t="s">
        <v>859</v>
      </c>
    </row>
    <row r="44" spans="1:10">
      <c r="A44" s="163">
        <v>41</v>
      </c>
      <c r="B44" s="196"/>
      <c r="C44" s="166" t="s">
        <v>57</v>
      </c>
      <c r="D44" s="172" t="s">
        <v>434</v>
      </c>
      <c r="E44" s="172" t="s">
        <v>989</v>
      </c>
      <c r="F44" s="165" t="s">
        <v>860</v>
      </c>
    </row>
    <row r="45" spans="1:10">
      <c r="A45" s="163">
        <v>42</v>
      </c>
      <c r="B45" s="196"/>
      <c r="C45" s="166" t="s">
        <v>51</v>
      </c>
      <c r="D45" s="172" t="s">
        <v>413</v>
      </c>
      <c r="E45" s="172" t="s">
        <v>986</v>
      </c>
      <c r="F45" s="165" t="s">
        <v>861</v>
      </c>
    </row>
    <row r="46" spans="1:10">
      <c r="A46" s="163">
        <v>43</v>
      </c>
      <c r="B46" s="196"/>
      <c r="C46" s="166" t="s">
        <v>862</v>
      </c>
      <c r="D46" s="172" t="s">
        <v>418</v>
      </c>
      <c r="E46" s="172" t="s">
        <v>986</v>
      </c>
      <c r="F46" s="165" t="s">
        <v>863</v>
      </c>
    </row>
    <row r="47" spans="1:10">
      <c r="A47" s="163">
        <v>44</v>
      </c>
      <c r="B47" s="197"/>
      <c r="C47" s="166" t="s">
        <v>79</v>
      </c>
      <c r="D47" s="172" t="s">
        <v>412</v>
      </c>
      <c r="E47" s="172" t="s">
        <v>986</v>
      </c>
      <c r="F47" s="165" t="s">
        <v>864</v>
      </c>
    </row>
    <row r="48" spans="1:10">
      <c r="A48" s="163">
        <v>45</v>
      </c>
      <c r="B48" s="195" t="s">
        <v>865</v>
      </c>
      <c r="C48" s="166" t="s">
        <v>866</v>
      </c>
      <c r="D48" s="172" t="s">
        <v>406</v>
      </c>
      <c r="E48" s="172" t="s">
        <v>989</v>
      </c>
      <c r="F48" s="165" t="s">
        <v>867</v>
      </c>
    </row>
    <row r="49" spans="1:6">
      <c r="A49" s="163">
        <v>46</v>
      </c>
      <c r="B49" s="196"/>
      <c r="C49" s="166" t="s">
        <v>63</v>
      </c>
      <c r="D49" s="172" t="s">
        <v>416</v>
      </c>
      <c r="E49" s="172" t="s">
        <v>989</v>
      </c>
      <c r="F49" s="165" t="s">
        <v>868</v>
      </c>
    </row>
    <row r="50" spans="1:6">
      <c r="A50" s="163">
        <v>47</v>
      </c>
      <c r="B50" s="196"/>
      <c r="C50" s="166" t="s">
        <v>65</v>
      </c>
      <c r="D50" s="172" t="s">
        <v>418</v>
      </c>
      <c r="E50" s="172" t="s">
        <v>988</v>
      </c>
      <c r="F50" s="165" t="s">
        <v>869</v>
      </c>
    </row>
    <row r="51" spans="1:6">
      <c r="A51" s="163">
        <v>48</v>
      </c>
      <c r="B51" s="196"/>
      <c r="C51" s="166" t="s">
        <v>67</v>
      </c>
      <c r="D51" s="172" t="s">
        <v>418</v>
      </c>
      <c r="E51" s="172" t="s">
        <v>989</v>
      </c>
      <c r="F51" s="165" t="s">
        <v>870</v>
      </c>
    </row>
    <row r="52" spans="1:6">
      <c r="A52" s="163">
        <v>49</v>
      </c>
      <c r="B52" s="196"/>
      <c r="C52" s="166" t="s">
        <v>68</v>
      </c>
      <c r="D52" s="172" t="s">
        <v>418</v>
      </c>
      <c r="E52" s="172" t="s">
        <v>988</v>
      </c>
      <c r="F52" s="165" t="s">
        <v>871</v>
      </c>
    </row>
    <row r="53" spans="1:6">
      <c r="A53" s="163">
        <v>50</v>
      </c>
      <c r="B53" s="196"/>
      <c r="C53" s="166" t="s">
        <v>70</v>
      </c>
      <c r="D53" s="172" t="s">
        <v>418</v>
      </c>
      <c r="E53" s="172" t="s">
        <v>989</v>
      </c>
      <c r="F53" s="165" t="s">
        <v>872</v>
      </c>
    </row>
    <row r="54" spans="1:6">
      <c r="A54" s="163">
        <v>51</v>
      </c>
      <c r="B54" s="196"/>
      <c r="C54" s="166" t="s">
        <v>71</v>
      </c>
      <c r="D54" s="172" t="s">
        <v>418</v>
      </c>
      <c r="E54" s="172" t="s">
        <v>988</v>
      </c>
      <c r="F54" s="165" t="s">
        <v>873</v>
      </c>
    </row>
    <row r="55" spans="1:6">
      <c r="A55" s="163">
        <v>52</v>
      </c>
      <c r="B55" s="197"/>
      <c r="C55" s="166" t="s">
        <v>73</v>
      </c>
      <c r="D55" s="172" t="s">
        <v>418</v>
      </c>
      <c r="E55" s="172" t="s">
        <v>988</v>
      </c>
      <c r="F55" s="165" t="s">
        <v>874</v>
      </c>
    </row>
    <row r="56" spans="1:6">
      <c r="A56" s="163">
        <v>53</v>
      </c>
      <c r="B56" s="195" t="s">
        <v>875</v>
      </c>
      <c r="C56" s="167" t="s">
        <v>876</v>
      </c>
      <c r="D56" s="172" t="s">
        <v>418</v>
      </c>
      <c r="E56" s="172" t="s">
        <v>989</v>
      </c>
      <c r="F56" s="165" t="s">
        <v>877</v>
      </c>
    </row>
    <row r="57" spans="1:6">
      <c r="A57" s="163">
        <v>54</v>
      </c>
      <c r="B57" s="196"/>
      <c r="C57" s="167" t="s">
        <v>114</v>
      </c>
      <c r="D57" s="172" t="s">
        <v>418</v>
      </c>
      <c r="E57" s="172" t="s">
        <v>988</v>
      </c>
      <c r="F57" s="165" t="s">
        <v>878</v>
      </c>
    </row>
    <row r="58" spans="1:6">
      <c r="A58" s="163">
        <v>55</v>
      </c>
      <c r="B58" s="196"/>
      <c r="C58" s="168" t="s">
        <v>115</v>
      </c>
      <c r="D58" s="172" t="s">
        <v>418</v>
      </c>
      <c r="E58" s="172" t="s">
        <v>989</v>
      </c>
      <c r="F58" s="165" t="s">
        <v>879</v>
      </c>
    </row>
    <row r="59" spans="1:6">
      <c r="A59" s="163">
        <v>56</v>
      </c>
      <c r="B59" s="196"/>
      <c r="C59" s="167" t="s">
        <v>116</v>
      </c>
      <c r="D59" s="172" t="s">
        <v>418</v>
      </c>
      <c r="E59" s="172" t="s">
        <v>989</v>
      </c>
      <c r="F59" s="165" t="s">
        <v>880</v>
      </c>
    </row>
    <row r="60" spans="1:6">
      <c r="A60" s="163">
        <v>57</v>
      </c>
      <c r="B60" s="196"/>
      <c r="C60" s="167" t="s">
        <v>118</v>
      </c>
      <c r="D60" s="172" t="s">
        <v>430</v>
      </c>
      <c r="E60" s="172" t="s">
        <v>989</v>
      </c>
      <c r="F60" s="165" t="s">
        <v>881</v>
      </c>
    </row>
    <row r="61" spans="1:6">
      <c r="A61" s="163">
        <v>58</v>
      </c>
      <c r="B61" s="196"/>
      <c r="C61" s="166" t="s">
        <v>124</v>
      </c>
      <c r="D61" s="172" t="s">
        <v>418</v>
      </c>
      <c r="E61" s="172" t="s">
        <v>988</v>
      </c>
      <c r="F61" s="165" t="s">
        <v>882</v>
      </c>
    </row>
    <row r="62" spans="1:6">
      <c r="A62" s="163">
        <v>59</v>
      </c>
      <c r="B62" s="196"/>
      <c r="C62" s="166" t="s">
        <v>125</v>
      </c>
      <c r="D62" s="172" t="s">
        <v>418</v>
      </c>
      <c r="E62" s="172" t="s">
        <v>988</v>
      </c>
      <c r="F62" s="165" t="s">
        <v>883</v>
      </c>
    </row>
    <row r="63" spans="1:6">
      <c r="A63" s="163">
        <v>60</v>
      </c>
      <c r="B63" s="196"/>
      <c r="C63" s="166" t="s">
        <v>884</v>
      </c>
      <c r="D63" s="172" t="s">
        <v>418</v>
      </c>
      <c r="E63" s="172" t="s">
        <v>989</v>
      </c>
      <c r="F63" s="165" t="s">
        <v>885</v>
      </c>
    </row>
    <row r="64" spans="1:6">
      <c r="A64" s="163">
        <v>61</v>
      </c>
      <c r="B64" s="196"/>
      <c r="C64" s="166" t="s">
        <v>126</v>
      </c>
      <c r="D64" s="172" t="s">
        <v>441</v>
      </c>
      <c r="E64" s="172" t="s">
        <v>986</v>
      </c>
      <c r="F64" s="165" t="s">
        <v>886</v>
      </c>
    </row>
    <row r="65" spans="1:6">
      <c r="A65" s="163">
        <v>62</v>
      </c>
      <c r="B65" s="196"/>
      <c r="C65" s="166" t="s">
        <v>120</v>
      </c>
      <c r="D65" s="172" t="s">
        <v>418</v>
      </c>
      <c r="E65" s="172" t="s">
        <v>986</v>
      </c>
      <c r="F65" s="165" t="s">
        <v>887</v>
      </c>
    </row>
    <row r="66" spans="1:6">
      <c r="A66" s="163">
        <v>63</v>
      </c>
      <c r="B66" s="196"/>
      <c r="C66" s="166" t="s">
        <v>122</v>
      </c>
      <c r="D66" s="172" t="s">
        <v>441</v>
      </c>
      <c r="E66" s="172" t="s">
        <v>986</v>
      </c>
      <c r="F66" s="169" t="s">
        <v>888</v>
      </c>
    </row>
    <row r="67" spans="1:6">
      <c r="A67" s="163">
        <v>64</v>
      </c>
      <c r="B67" s="196"/>
      <c r="C67" s="166" t="s">
        <v>123</v>
      </c>
      <c r="D67" s="172" t="s">
        <v>991</v>
      </c>
      <c r="E67" s="172" t="s">
        <v>991</v>
      </c>
      <c r="F67" s="165" t="s">
        <v>889</v>
      </c>
    </row>
    <row r="68" spans="1:6">
      <c r="A68" s="163">
        <v>65</v>
      </c>
      <c r="B68" s="196"/>
      <c r="C68" s="166" t="s">
        <v>890</v>
      </c>
      <c r="D68" s="172" t="s">
        <v>418</v>
      </c>
      <c r="E68" s="172" t="s">
        <v>988</v>
      </c>
      <c r="F68" s="165" t="s">
        <v>891</v>
      </c>
    </row>
    <row r="69" spans="1:6">
      <c r="A69" s="163">
        <v>66</v>
      </c>
      <c r="B69" s="196"/>
      <c r="C69" s="166" t="s">
        <v>132</v>
      </c>
      <c r="D69" s="172" t="s">
        <v>433</v>
      </c>
      <c r="E69" s="172" t="s">
        <v>986</v>
      </c>
      <c r="F69" s="165" t="s">
        <v>892</v>
      </c>
    </row>
    <row r="70" spans="1:6">
      <c r="A70" s="163">
        <v>67</v>
      </c>
      <c r="B70" s="197"/>
      <c r="C70" s="166" t="s">
        <v>134</v>
      </c>
      <c r="D70" s="172" t="s">
        <v>418</v>
      </c>
      <c r="E70" s="172" t="s">
        <v>986</v>
      </c>
      <c r="F70" s="165" t="s">
        <v>893</v>
      </c>
    </row>
    <row r="71" spans="1:6">
      <c r="A71" s="163">
        <v>68</v>
      </c>
      <c r="B71" s="195" t="s">
        <v>894</v>
      </c>
      <c r="C71" s="166" t="s">
        <v>895</v>
      </c>
      <c r="D71" s="172" t="s">
        <v>418</v>
      </c>
      <c r="E71" s="172" t="s">
        <v>988</v>
      </c>
      <c r="F71" s="165" t="s">
        <v>896</v>
      </c>
    </row>
    <row r="72" spans="1:6">
      <c r="A72" s="163">
        <v>69</v>
      </c>
      <c r="B72" s="196"/>
      <c r="C72" s="166" t="s">
        <v>97</v>
      </c>
      <c r="D72" s="172" t="s">
        <v>418</v>
      </c>
      <c r="E72" s="172" t="s">
        <v>988</v>
      </c>
      <c r="F72" s="165" t="s">
        <v>897</v>
      </c>
    </row>
    <row r="73" spans="1:6">
      <c r="A73" s="163">
        <v>70</v>
      </c>
      <c r="B73" s="196"/>
      <c r="C73" s="166" t="s">
        <v>99</v>
      </c>
      <c r="D73" s="172" t="s">
        <v>418</v>
      </c>
      <c r="E73" s="172" t="s">
        <v>989</v>
      </c>
      <c r="F73" s="165" t="s">
        <v>898</v>
      </c>
    </row>
    <row r="74" spans="1:6">
      <c r="A74" s="163">
        <v>71</v>
      </c>
      <c r="B74" s="196"/>
      <c r="C74" s="166" t="s">
        <v>100</v>
      </c>
      <c r="D74" s="172" t="s">
        <v>418</v>
      </c>
      <c r="E74" s="172" t="s">
        <v>986</v>
      </c>
      <c r="F74" s="165" t="s">
        <v>899</v>
      </c>
    </row>
    <row r="75" spans="1:6">
      <c r="A75" s="163">
        <v>72</v>
      </c>
      <c r="B75" s="196"/>
      <c r="C75" s="166" t="s">
        <v>102</v>
      </c>
      <c r="D75" s="172" t="s">
        <v>418</v>
      </c>
      <c r="E75" s="172" t="s">
        <v>988</v>
      </c>
      <c r="F75" s="165" t="s">
        <v>900</v>
      </c>
    </row>
    <row r="76" spans="1:6">
      <c r="A76" s="163">
        <v>73</v>
      </c>
      <c r="B76" s="196"/>
      <c r="C76" s="166" t="s">
        <v>103</v>
      </c>
      <c r="D76" s="172" t="s">
        <v>418</v>
      </c>
      <c r="E76" s="172" t="s">
        <v>989</v>
      </c>
      <c r="F76" s="165" t="s">
        <v>901</v>
      </c>
    </row>
    <row r="77" spans="1:6">
      <c r="A77" s="163">
        <v>74</v>
      </c>
      <c r="B77" s="196"/>
      <c r="C77" s="166" t="s">
        <v>105</v>
      </c>
      <c r="D77" s="172" t="s">
        <v>418</v>
      </c>
      <c r="E77" s="172" t="s">
        <v>986</v>
      </c>
      <c r="F77" s="165" t="s">
        <v>902</v>
      </c>
    </row>
    <row r="78" spans="1:6">
      <c r="A78" s="163">
        <v>75</v>
      </c>
      <c r="B78" s="196"/>
      <c r="C78" s="166" t="s">
        <v>106</v>
      </c>
      <c r="D78" s="172" t="s">
        <v>418</v>
      </c>
      <c r="E78" s="172" t="s">
        <v>989</v>
      </c>
      <c r="F78" s="165" t="s">
        <v>903</v>
      </c>
    </row>
    <row r="79" spans="1:6">
      <c r="A79" s="163">
        <v>76</v>
      </c>
      <c r="B79" s="196"/>
      <c r="C79" s="166" t="s">
        <v>107</v>
      </c>
      <c r="D79" s="172" t="s">
        <v>434</v>
      </c>
      <c r="E79" s="172" t="s">
        <v>986</v>
      </c>
      <c r="F79" s="165" t="s">
        <v>904</v>
      </c>
    </row>
    <row r="80" spans="1:6">
      <c r="A80" s="163">
        <v>77</v>
      </c>
      <c r="B80" s="197"/>
      <c r="C80" s="166" t="s">
        <v>109</v>
      </c>
      <c r="D80" s="172" t="s">
        <v>418</v>
      </c>
      <c r="E80" s="172" t="s">
        <v>989</v>
      </c>
      <c r="F80" s="165" t="s">
        <v>905</v>
      </c>
    </row>
    <row r="81" spans="1:6">
      <c r="A81" s="163">
        <v>78</v>
      </c>
      <c r="B81" s="189" t="s">
        <v>906</v>
      </c>
      <c r="C81" s="166" t="s">
        <v>907</v>
      </c>
      <c r="D81" s="172" t="s">
        <v>414</v>
      </c>
      <c r="E81" s="172" t="s">
        <v>989</v>
      </c>
      <c r="F81" s="165" t="s">
        <v>908</v>
      </c>
    </row>
    <row r="82" spans="1:6">
      <c r="A82" s="163">
        <v>79</v>
      </c>
      <c r="B82" s="190"/>
      <c r="C82" s="166" t="s">
        <v>217</v>
      </c>
      <c r="D82" s="172" t="s">
        <v>418</v>
      </c>
      <c r="E82" s="172" t="s">
        <v>986</v>
      </c>
      <c r="F82" s="165" t="s">
        <v>909</v>
      </c>
    </row>
    <row r="83" spans="1:6">
      <c r="A83" s="163">
        <v>80</v>
      </c>
      <c r="B83" s="190"/>
      <c r="C83" s="166" t="s">
        <v>218</v>
      </c>
      <c r="D83" s="172" t="s">
        <v>418</v>
      </c>
      <c r="E83" s="172" t="s">
        <v>988</v>
      </c>
      <c r="F83" s="165" t="s">
        <v>910</v>
      </c>
    </row>
    <row r="84" spans="1:6">
      <c r="A84" s="163">
        <v>81</v>
      </c>
      <c r="B84" s="190"/>
      <c r="C84" s="166" t="s">
        <v>219</v>
      </c>
      <c r="D84" s="172" t="s">
        <v>436</v>
      </c>
      <c r="E84" s="172" t="s">
        <v>989</v>
      </c>
      <c r="F84" s="165" t="s">
        <v>911</v>
      </c>
    </row>
    <row r="85" spans="1:6">
      <c r="A85" s="163">
        <v>82</v>
      </c>
      <c r="B85" s="190"/>
      <c r="C85" s="166" t="s">
        <v>221</v>
      </c>
      <c r="D85" s="172" t="s">
        <v>790</v>
      </c>
      <c r="E85" s="172" t="s">
        <v>989</v>
      </c>
      <c r="F85" s="165" t="s">
        <v>912</v>
      </c>
    </row>
    <row r="86" spans="1:6">
      <c r="A86" s="163">
        <v>83</v>
      </c>
      <c r="B86" s="190"/>
      <c r="C86" s="166" t="s">
        <v>223</v>
      </c>
      <c r="D86" s="172" t="s">
        <v>418</v>
      </c>
      <c r="E86" s="172" t="s">
        <v>988</v>
      </c>
      <c r="F86" s="165" t="s">
        <v>913</v>
      </c>
    </row>
    <row r="87" spans="1:6">
      <c r="A87" s="163">
        <v>84</v>
      </c>
      <c r="B87" s="190"/>
      <c r="C87" s="166" t="s">
        <v>224</v>
      </c>
      <c r="D87" s="172" t="s">
        <v>418</v>
      </c>
      <c r="E87" s="172" t="s">
        <v>989</v>
      </c>
      <c r="F87" s="165" t="s">
        <v>914</v>
      </c>
    </row>
    <row r="88" spans="1:6">
      <c r="A88" s="163">
        <v>85</v>
      </c>
      <c r="B88" s="191"/>
      <c r="C88" s="166" t="s">
        <v>226</v>
      </c>
      <c r="D88" s="172" t="s">
        <v>441</v>
      </c>
      <c r="E88" s="172" t="s">
        <v>989</v>
      </c>
      <c r="F88" s="165" t="s">
        <v>915</v>
      </c>
    </row>
    <row r="89" spans="1:6" ht="13.5" customHeight="1">
      <c r="A89" s="163">
        <v>86</v>
      </c>
      <c r="B89" s="192" t="s">
        <v>916</v>
      </c>
      <c r="C89" s="166" t="s">
        <v>917</v>
      </c>
      <c r="D89" s="172" t="s">
        <v>985</v>
      </c>
      <c r="E89" s="172" t="s">
        <v>988</v>
      </c>
      <c r="F89" s="165" t="s">
        <v>918</v>
      </c>
    </row>
    <row r="90" spans="1:6">
      <c r="A90" s="163">
        <v>87</v>
      </c>
      <c r="B90" s="193"/>
      <c r="C90" s="166" t="s">
        <v>167</v>
      </c>
      <c r="D90" s="172" t="s">
        <v>412</v>
      </c>
      <c r="E90" s="172" t="s">
        <v>988</v>
      </c>
      <c r="F90" s="165" t="s">
        <v>919</v>
      </c>
    </row>
    <row r="91" spans="1:6" ht="27.75" customHeight="1">
      <c r="A91" s="163">
        <v>88</v>
      </c>
      <c r="B91" s="193"/>
      <c r="C91" s="166" t="s">
        <v>169</v>
      </c>
      <c r="D91" s="172" t="s">
        <v>983</v>
      </c>
      <c r="E91" s="172" t="s">
        <v>989</v>
      </c>
      <c r="F91" s="165" t="s">
        <v>920</v>
      </c>
    </row>
    <row r="92" spans="1:6">
      <c r="A92" s="163">
        <v>89</v>
      </c>
      <c r="B92" s="193"/>
      <c r="C92" s="166" t="s">
        <v>171</v>
      </c>
      <c r="D92" s="172" t="s">
        <v>984</v>
      </c>
      <c r="E92" s="172" t="s">
        <v>989</v>
      </c>
      <c r="F92" s="165" t="s">
        <v>921</v>
      </c>
    </row>
    <row r="93" spans="1:6">
      <c r="A93" s="163">
        <v>90</v>
      </c>
      <c r="B93" s="193"/>
      <c r="C93" s="166" t="s">
        <v>173</v>
      </c>
      <c r="D93" s="172" t="s">
        <v>414</v>
      </c>
      <c r="E93" s="172" t="s">
        <v>989</v>
      </c>
      <c r="F93" s="165" t="s">
        <v>922</v>
      </c>
    </row>
    <row r="94" spans="1:6">
      <c r="A94" s="163">
        <v>91</v>
      </c>
      <c r="B94" s="193"/>
      <c r="C94" s="166" t="s">
        <v>175</v>
      </c>
      <c r="D94" s="172" t="s">
        <v>406</v>
      </c>
      <c r="E94" s="172" t="s">
        <v>989</v>
      </c>
      <c r="F94" s="165" t="s">
        <v>923</v>
      </c>
    </row>
    <row r="95" spans="1:6" ht="24">
      <c r="A95" s="163">
        <v>92</v>
      </c>
      <c r="B95" s="193"/>
      <c r="C95" s="166" t="s">
        <v>176</v>
      </c>
      <c r="D95" s="172" t="s">
        <v>406</v>
      </c>
      <c r="E95" s="172" t="s">
        <v>986</v>
      </c>
      <c r="F95" s="165" t="s">
        <v>924</v>
      </c>
    </row>
    <row r="96" spans="1:6" ht="24">
      <c r="A96" s="163">
        <v>93</v>
      </c>
      <c r="B96" s="193"/>
      <c r="C96" s="166" t="s">
        <v>178</v>
      </c>
      <c r="D96" s="172" t="s">
        <v>406</v>
      </c>
      <c r="E96" s="172" t="s">
        <v>988</v>
      </c>
      <c r="F96" s="165" t="s">
        <v>925</v>
      </c>
    </row>
    <row r="97" spans="1:6">
      <c r="A97" s="163">
        <v>94</v>
      </c>
      <c r="B97" s="193"/>
      <c r="C97" s="164" t="s">
        <v>180</v>
      </c>
      <c r="D97" s="172" t="s">
        <v>418</v>
      </c>
      <c r="E97" s="172" t="s">
        <v>988</v>
      </c>
      <c r="F97" s="165" t="s">
        <v>926</v>
      </c>
    </row>
    <row r="98" spans="1:6" ht="24">
      <c r="A98" s="163">
        <v>95</v>
      </c>
      <c r="B98" s="193"/>
      <c r="C98" s="164" t="s">
        <v>927</v>
      </c>
      <c r="D98" s="172" t="s">
        <v>406</v>
      </c>
      <c r="E98" s="172" t="s">
        <v>988</v>
      </c>
      <c r="F98" s="165" t="s">
        <v>928</v>
      </c>
    </row>
    <row r="99" spans="1:6">
      <c r="A99" s="163">
        <v>96</v>
      </c>
      <c r="B99" s="193"/>
      <c r="C99" s="164" t="s">
        <v>182</v>
      </c>
      <c r="D99" s="172" t="s">
        <v>418</v>
      </c>
      <c r="E99" s="172" t="s">
        <v>988</v>
      </c>
      <c r="F99" s="165" t="s">
        <v>929</v>
      </c>
    </row>
    <row r="100" spans="1:6">
      <c r="A100" s="163">
        <v>97</v>
      </c>
      <c r="B100" s="193"/>
      <c r="C100" s="166" t="s">
        <v>930</v>
      </c>
      <c r="D100" s="172" t="s">
        <v>406</v>
      </c>
      <c r="E100" s="172" t="s">
        <v>989</v>
      </c>
      <c r="F100" s="165" t="s">
        <v>931</v>
      </c>
    </row>
    <row r="101" spans="1:6">
      <c r="A101" s="163">
        <v>98</v>
      </c>
      <c r="B101" s="193"/>
      <c r="C101" s="166" t="s">
        <v>932</v>
      </c>
      <c r="D101" s="172" t="s">
        <v>406</v>
      </c>
      <c r="E101" s="172" t="s">
        <v>989</v>
      </c>
      <c r="F101" s="165" t="s">
        <v>933</v>
      </c>
    </row>
    <row r="102" spans="1:6">
      <c r="A102" s="163">
        <v>99</v>
      </c>
      <c r="B102" s="194"/>
      <c r="C102" s="166" t="s">
        <v>934</v>
      </c>
      <c r="D102" s="172" t="s">
        <v>441</v>
      </c>
      <c r="E102" s="172" t="s">
        <v>989</v>
      </c>
      <c r="F102" s="165" t="s">
        <v>935</v>
      </c>
    </row>
    <row r="103" spans="1:6" ht="13.5" customHeight="1">
      <c r="A103" s="163">
        <v>100</v>
      </c>
      <c r="B103" s="192" t="s">
        <v>936</v>
      </c>
      <c r="C103" s="166" t="s">
        <v>937</v>
      </c>
      <c r="D103" s="172" t="s">
        <v>985</v>
      </c>
      <c r="E103" s="172" t="s">
        <v>987</v>
      </c>
      <c r="F103" s="165" t="s">
        <v>938</v>
      </c>
    </row>
    <row r="104" spans="1:6">
      <c r="A104" s="163">
        <v>101</v>
      </c>
      <c r="B104" s="193"/>
      <c r="C104" s="164" t="s">
        <v>192</v>
      </c>
      <c r="D104" s="172" t="s">
        <v>406</v>
      </c>
      <c r="E104" s="172" t="s">
        <v>986</v>
      </c>
      <c r="F104" s="165" t="s">
        <v>939</v>
      </c>
    </row>
    <row r="105" spans="1:6">
      <c r="A105" s="163">
        <v>102</v>
      </c>
      <c r="B105" s="193"/>
      <c r="C105" s="166" t="s">
        <v>194</v>
      </c>
      <c r="D105" s="172" t="s">
        <v>984</v>
      </c>
      <c r="E105" s="172" t="s">
        <v>988</v>
      </c>
      <c r="F105" s="165" t="s">
        <v>940</v>
      </c>
    </row>
    <row r="106" spans="1:6">
      <c r="A106" s="163">
        <v>103</v>
      </c>
      <c r="B106" s="193"/>
      <c r="C106" s="166" t="s">
        <v>196</v>
      </c>
      <c r="D106" s="172" t="s">
        <v>995</v>
      </c>
      <c r="E106" s="172" t="s">
        <v>989</v>
      </c>
      <c r="F106" s="165" t="s">
        <v>941</v>
      </c>
    </row>
    <row r="107" spans="1:6">
      <c r="A107" s="163">
        <v>104</v>
      </c>
      <c r="B107" s="193"/>
      <c r="C107" s="164" t="s">
        <v>197</v>
      </c>
      <c r="D107" s="172" t="s">
        <v>412</v>
      </c>
      <c r="E107" s="172" t="s">
        <v>989</v>
      </c>
      <c r="F107" s="165" t="s">
        <v>942</v>
      </c>
    </row>
    <row r="108" spans="1:6">
      <c r="A108" s="163">
        <v>105</v>
      </c>
      <c r="B108" s="193"/>
      <c r="C108" s="166" t="s">
        <v>199</v>
      </c>
      <c r="D108" s="172" t="s">
        <v>406</v>
      </c>
      <c r="E108" s="172" t="s">
        <v>986</v>
      </c>
      <c r="F108" s="165" t="s">
        <v>943</v>
      </c>
    </row>
    <row r="109" spans="1:6">
      <c r="A109" s="163">
        <v>106</v>
      </c>
      <c r="B109" s="193"/>
      <c r="C109" s="166" t="s">
        <v>200</v>
      </c>
      <c r="D109" s="172" t="s">
        <v>422</v>
      </c>
      <c r="E109" s="172" t="s">
        <v>987</v>
      </c>
      <c r="F109" s="165" t="s">
        <v>944</v>
      </c>
    </row>
    <row r="110" spans="1:6">
      <c r="A110" s="163">
        <v>107</v>
      </c>
      <c r="B110" s="193"/>
      <c r="C110" s="166" t="s">
        <v>202</v>
      </c>
      <c r="D110" s="172" t="s">
        <v>406</v>
      </c>
      <c r="E110" s="172" t="s">
        <v>989</v>
      </c>
      <c r="F110" s="165" t="s">
        <v>945</v>
      </c>
    </row>
    <row r="111" spans="1:6">
      <c r="A111" s="163">
        <v>108</v>
      </c>
      <c r="B111" s="193"/>
      <c r="C111" s="166" t="s">
        <v>204</v>
      </c>
      <c r="D111" s="172" t="s">
        <v>996</v>
      </c>
      <c r="E111" s="172" t="s">
        <v>986</v>
      </c>
      <c r="F111" s="165" t="s">
        <v>946</v>
      </c>
    </row>
    <row r="112" spans="1:6">
      <c r="A112" s="163">
        <v>109</v>
      </c>
      <c r="B112" s="193"/>
      <c r="C112" s="166" t="s">
        <v>947</v>
      </c>
      <c r="D112" s="172" t="s">
        <v>406</v>
      </c>
      <c r="E112" s="172" t="s">
        <v>986</v>
      </c>
      <c r="F112" s="165" t="s">
        <v>948</v>
      </c>
    </row>
    <row r="113" spans="1:6">
      <c r="A113" s="163">
        <v>110</v>
      </c>
      <c r="B113" s="193"/>
      <c r="C113" s="166" t="s">
        <v>206</v>
      </c>
      <c r="D113" s="172" t="s">
        <v>412</v>
      </c>
      <c r="E113" s="172" t="s">
        <v>988</v>
      </c>
      <c r="F113" s="165" t="s">
        <v>949</v>
      </c>
    </row>
    <row r="114" spans="1:6">
      <c r="A114" s="163">
        <v>111</v>
      </c>
      <c r="B114" s="193"/>
      <c r="C114" s="166" t="s">
        <v>207</v>
      </c>
      <c r="D114" s="172" t="s">
        <v>406</v>
      </c>
      <c r="E114" s="172" t="s">
        <v>989</v>
      </c>
      <c r="F114" s="165" t="s">
        <v>950</v>
      </c>
    </row>
    <row r="115" spans="1:6">
      <c r="A115" s="163">
        <v>112</v>
      </c>
      <c r="B115" s="193"/>
      <c r="C115" s="164" t="s">
        <v>951</v>
      </c>
      <c r="D115" s="172" t="s">
        <v>418</v>
      </c>
      <c r="E115" s="172" t="s">
        <v>988</v>
      </c>
      <c r="F115" s="165" t="s">
        <v>952</v>
      </c>
    </row>
    <row r="116" spans="1:6">
      <c r="A116" s="163">
        <v>113</v>
      </c>
      <c r="B116" s="193"/>
      <c r="C116" s="166" t="s">
        <v>209</v>
      </c>
      <c r="D116" s="172" t="s">
        <v>422</v>
      </c>
      <c r="E116" s="172" t="s">
        <v>986</v>
      </c>
      <c r="F116" s="165" t="s">
        <v>953</v>
      </c>
    </row>
    <row r="117" spans="1:6">
      <c r="A117" s="163">
        <v>114</v>
      </c>
      <c r="B117" s="194"/>
      <c r="C117" s="164" t="s">
        <v>211</v>
      </c>
      <c r="D117" s="172" t="s">
        <v>412</v>
      </c>
      <c r="E117" s="172" t="s">
        <v>986</v>
      </c>
      <c r="F117" s="165" t="s">
        <v>954</v>
      </c>
    </row>
    <row r="118" spans="1:6" ht="13.5" customHeight="1">
      <c r="A118" s="163">
        <v>115</v>
      </c>
      <c r="B118" s="192" t="s">
        <v>955</v>
      </c>
      <c r="C118" s="166" t="s">
        <v>956</v>
      </c>
      <c r="D118" s="172" t="s">
        <v>418</v>
      </c>
      <c r="E118" s="172" t="s">
        <v>989</v>
      </c>
      <c r="F118" s="165" t="s">
        <v>957</v>
      </c>
    </row>
    <row r="119" spans="1:6" ht="13.5" customHeight="1">
      <c r="A119" s="163">
        <v>116</v>
      </c>
      <c r="B119" s="193"/>
      <c r="C119" s="166" t="s">
        <v>231</v>
      </c>
      <c r="D119" s="172" t="s">
        <v>418</v>
      </c>
      <c r="E119" s="172" t="s">
        <v>988</v>
      </c>
      <c r="F119" s="165" t="s">
        <v>958</v>
      </c>
    </row>
    <row r="120" spans="1:6" ht="13.5" customHeight="1">
      <c r="A120" s="163">
        <v>117</v>
      </c>
      <c r="B120" s="193"/>
      <c r="C120" s="164" t="s">
        <v>959</v>
      </c>
      <c r="D120" s="172" t="s">
        <v>410</v>
      </c>
      <c r="E120" s="172" t="s">
        <v>989</v>
      </c>
      <c r="F120" s="165" t="s">
        <v>960</v>
      </c>
    </row>
    <row r="121" spans="1:6" ht="13.5" customHeight="1">
      <c r="A121" s="163">
        <v>118</v>
      </c>
      <c r="B121" s="193"/>
      <c r="C121" s="166" t="s">
        <v>233</v>
      </c>
      <c r="D121" s="172" t="s">
        <v>418</v>
      </c>
      <c r="E121" s="172" t="s">
        <v>988</v>
      </c>
      <c r="F121" s="165" t="s">
        <v>961</v>
      </c>
    </row>
    <row r="122" spans="1:6" ht="13.5" customHeight="1">
      <c r="A122" s="163">
        <v>119</v>
      </c>
      <c r="B122" s="193"/>
      <c r="C122" s="166" t="s">
        <v>235</v>
      </c>
      <c r="D122" s="172" t="s">
        <v>418</v>
      </c>
      <c r="E122" s="172" t="s">
        <v>989</v>
      </c>
      <c r="F122" s="165" t="s">
        <v>962</v>
      </c>
    </row>
    <row r="123" spans="1:6" ht="13.5" customHeight="1">
      <c r="A123" s="163">
        <v>120</v>
      </c>
      <c r="B123" s="194"/>
      <c r="C123" s="166" t="s">
        <v>237</v>
      </c>
      <c r="D123" s="172" t="s">
        <v>418</v>
      </c>
      <c r="E123" s="172" t="s">
        <v>988</v>
      </c>
      <c r="F123" s="165" t="s">
        <v>963</v>
      </c>
    </row>
    <row r="124" spans="1:6" ht="13.5" customHeight="1">
      <c r="A124" s="163">
        <v>121</v>
      </c>
      <c r="B124" s="192" t="s">
        <v>964</v>
      </c>
      <c r="C124" s="166" t="s">
        <v>965</v>
      </c>
      <c r="D124" s="172" t="s">
        <v>418</v>
      </c>
      <c r="E124" s="172" t="s">
        <v>989</v>
      </c>
      <c r="F124" s="165" t="s">
        <v>966</v>
      </c>
    </row>
    <row r="125" spans="1:6" ht="13.5" customHeight="1">
      <c r="A125" s="163">
        <v>122</v>
      </c>
      <c r="B125" s="193"/>
      <c r="C125" s="166" t="s">
        <v>967</v>
      </c>
      <c r="D125" s="172" t="s">
        <v>418</v>
      </c>
      <c r="E125" s="172" t="s">
        <v>989</v>
      </c>
      <c r="F125" s="165" t="s">
        <v>968</v>
      </c>
    </row>
    <row r="126" spans="1:6" ht="13.5" customHeight="1">
      <c r="A126" s="163">
        <v>123</v>
      </c>
      <c r="B126" s="193"/>
      <c r="C126" s="166" t="s">
        <v>969</v>
      </c>
      <c r="D126" s="172" t="s">
        <v>418</v>
      </c>
      <c r="E126" s="172" t="s">
        <v>988</v>
      </c>
      <c r="F126" s="165" t="s">
        <v>970</v>
      </c>
    </row>
    <row r="127" spans="1:6" ht="13.5" customHeight="1">
      <c r="A127" s="163">
        <v>124</v>
      </c>
      <c r="B127" s="193"/>
      <c r="C127" s="166" t="s">
        <v>971</v>
      </c>
      <c r="D127" s="172" t="s">
        <v>418</v>
      </c>
      <c r="E127" s="172" t="s">
        <v>988</v>
      </c>
      <c r="F127" s="165" t="s">
        <v>972</v>
      </c>
    </row>
    <row r="128" spans="1:6" ht="13.5" customHeight="1">
      <c r="A128" s="163">
        <v>125</v>
      </c>
      <c r="B128" s="193"/>
      <c r="C128" s="166" t="s">
        <v>246</v>
      </c>
      <c r="D128" s="172" t="s">
        <v>418</v>
      </c>
      <c r="E128" s="172" t="s">
        <v>989</v>
      </c>
      <c r="F128" s="165" t="s">
        <v>973</v>
      </c>
    </row>
    <row r="129" spans="1:6" ht="13.5" customHeight="1">
      <c r="A129" s="163">
        <v>126</v>
      </c>
      <c r="B129" s="193"/>
      <c r="C129" s="166" t="s">
        <v>974</v>
      </c>
      <c r="D129" s="172" t="s">
        <v>418</v>
      </c>
      <c r="E129" s="172" t="s">
        <v>988</v>
      </c>
      <c r="F129" s="165" t="s">
        <v>975</v>
      </c>
    </row>
    <row r="130" spans="1:6" ht="13.5" customHeight="1">
      <c r="A130" s="163">
        <v>127</v>
      </c>
      <c r="B130" s="193"/>
      <c r="C130" s="166" t="s">
        <v>976</v>
      </c>
      <c r="D130" s="172" t="s">
        <v>994</v>
      </c>
      <c r="E130" s="172" t="s">
        <v>988</v>
      </c>
      <c r="F130" s="165" t="s">
        <v>977</v>
      </c>
    </row>
    <row r="131" spans="1:6" ht="13.5" customHeight="1">
      <c r="A131" s="163">
        <v>128</v>
      </c>
      <c r="B131" s="194"/>
      <c r="C131" s="166" t="s">
        <v>250</v>
      </c>
      <c r="D131" s="172" t="s">
        <v>441</v>
      </c>
      <c r="E131" s="172" t="s">
        <v>989</v>
      </c>
      <c r="F131" s="165" t="s">
        <v>978</v>
      </c>
    </row>
  </sheetData>
  <mergeCells count="12">
    <mergeCell ref="B56:B70"/>
    <mergeCell ref="B71:B80"/>
    <mergeCell ref="A2:F2"/>
    <mergeCell ref="A1:F1"/>
    <mergeCell ref="B4:B32"/>
    <mergeCell ref="B33:B47"/>
    <mergeCell ref="B48:B55"/>
    <mergeCell ref="B81:B88"/>
    <mergeCell ref="B89:B102"/>
    <mergeCell ref="B103:B117"/>
    <mergeCell ref="B118:B123"/>
    <mergeCell ref="B124:B131"/>
  </mergeCells>
  <phoneticPr fontId="3" type="noConversion"/>
  <pageMargins left="0.70866141732283472" right="0.70866141732283472" top="0.74803149606299213" bottom="0.74803149606299213" header="0.31496062992125984" footer="0.31496062992125984"/>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E134"/>
  <sheetViews>
    <sheetView workbookViewId="0">
      <pane xSplit="3" ySplit="4" topLeftCell="D5" activePane="bottomRight" state="frozen"/>
      <selection pane="topRight" activeCell="D1" sqref="D1"/>
      <selection pane="bottomLeft" activeCell="A5" sqref="A5"/>
      <selection pane="bottomRight" activeCell="Q9" sqref="Q9"/>
    </sheetView>
  </sheetViews>
  <sheetFormatPr defaultColWidth="9" defaultRowHeight="13.5"/>
  <cols>
    <col min="1" max="1" width="5.375" style="6" customWidth="1"/>
    <col min="2" max="2" width="7.375" style="6" customWidth="1"/>
    <col min="3" max="3" width="20.125" style="7" customWidth="1"/>
    <col min="4" max="4" width="9.75" style="7" customWidth="1"/>
    <col min="5" max="5" width="7.375" style="7" customWidth="1"/>
    <col min="6" max="7" width="9" style="7" customWidth="1"/>
    <col min="8" max="8" width="4.75" style="7" customWidth="1"/>
    <col min="9" max="11" width="4.875" style="7" customWidth="1"/>
    <col min="12" max="12" width="3.875" style="6" customWidth="1"/>
    <col min="13" max="20" width="3.875" style="5" customWidth="1"/>
    <col min="21" max="21" width="8.75" style="5" customWidth="1"/>
    <col min="22" max="24" width="9.875" style="5" customWidth="1"/>
    <col min="25" max="27" width="4.625" style="8" customWidth="1"/>
    <col min="28" max="28" width="22.625" style="8" customWidth="1"/>
    <col min="29" max="29" width="31.75" style="8" customWidth="1"/>
    <col min="30" max="31" width="22.125" style="84" customWidth="1"/>
    <col min="32" max="16384" width="9" style="5"/>
  </cols>
  <sheetData>
    <row r="1" spans="1:31" ht="18.75" customHeight="1">
      <c r="A1" s="178" t="s">
        <v>468</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204"/>
      <c r="AE1" s="204"/>
    </row>
    <row r="2" spans="1:31" ht="63.75" customHeight="1" thickBot="1">
      <c r="A2" s="205" t="s">
        <v>658</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6"/>
      <c r="AE2" s="206"/>
    </row>
    <row r="3" spans="1:31" ht="21.75" customHeight="1">
      <c r="A3" s="209" t="s">
        <v>254</v>
      </c>
      <c r="B3" s="210"/>
      <c r="C3" s="210"/>
      <c r="D3" s="210"/>
      <c r="E3" s="210"/>
      <c r="F3" s="210"/>
      <c r="G3" s="210"/>
      <c r="H3" s="211"/>
      <c r="I3" s="216" t="s">
        <v>462</v>
      </c>
      <c r="J3" s="217"/>
      <c r="K3" s="218"/>
      <c r="L3" s="209" t="s">
        <v>459</v>
      </c>
      <c r="M3" s="210"/>
      <c r="N3" s="210"/>
      <c r="O3" s="210"/>
      <c r="P3" s="210"/>
      <c r="Q3" s="210"/>
      <c r="R3" s="210"/>
      <c r="S3" s="210"/>
      <c r="T3" s="211"/>
      <c r="U3" s="209" t="s">
        <v>399</v>
      </c>
      <c r="V3" s="210"/>
      <c r="W3" s="210"/>
      <c r="X3" s="211"/>
      <c r="Y3" s="212" t="s">
        <v>497</v>
      </c>
      <c r="Z3" s="213"/>
      <c r="AA3" s="213"/>
      <c r="AB3" s="214"/>
      <c r="AC3" s="215"/>
      <c r="AD3" s="207" t="s">
        <v>498</v>
      </c>
      <c r="AE3" s="208"/>
    </row>
    <row r="4" spans="1:31" s="9" customFormat="1" ht="102.75" customHeight="1" thickBot="1">
      <c r="A4" s="43" t="s">
        <v>252</v>
      </c>
      <c r="B4" s="44" t="s">
        <v>253</v>
      </c>
      <c r="C4" s="45" t="s">
        <v>0</v>
      </c>
      <c r="D4" s="45" t="s">
        <v>394</v>
      </c>
      <c r="E4" s="45" t="s">
        <v>1</v>
      </c>
      <c r="F4" s="45" t="s">
        <v>2</v>
      </c>
      <c r="G4" s="45" t="s">
        <v>3</v>
      </c>
      <c r="H4" s="46" t="s">
        <v>455</v>
      </c>
      <c r="I4" s="47" t="s">
        <v>258</v>
      </c>
      <c r="J4" s="45" t="s">
        <v>4</v>
      </c>
      <c r="K4" s="46" t="s">
        <v>5</v>
      </c>
      <c r="L4" s="43" t="s">
        <v>398</v>
      </c>
      <c r="M4" s="44" t="s">
        <v>6</v>
      </c>
      <c r="N4" s="44" t="s">
        <v>7</v>
      </c>
      <c r="O4" s="44" t="s">
        <v>8</v>
      </c>
      <c r="P4" s="44" t="s">
        <v>9</v>
      </c>
      <c r="Q4" s="44" t="s">
        <v>10</v>
      </c>
      <c r="R4" s="44" t="s">
        <v>11</v>
      </c>
      <c r="S4" s="44" t="s">
        <v>12</v>
      </c>
      <c r="T4" s="48" t="s">
        <v>13</v>
      </c>
      <c r="U4" s="47" t="s">
        <v>400</v>
      </c>
      <c r="V4" s="44" t="s">
        <v>401</v>
      </c>
      <c r="W4" s="44" t="s">
        <v>402</v>
      </c>
      <c r="X4" s="48" t="s">
        <v>403</v>
      </c>
      <c r="Y4" s="47" t="s">
        <v>477</v>
      </c>
      <c r="Z4" s="45" t="s">
        <v>457</v>
      </c>
      <c r="AA4" s="44" t="s">
        <v>458</v>
      </c>
      <c r="AB4" s="49" t="s">
        <v>460</v>
      </c>
      <c r="AC4" s="59" t="s">
        <v>461</v>
      </c>
      <c r="AD4" s="82" t="s">
        <v>501</v>
      </c>
      <c r="AE4" s="83" t="s">
        <v>499</v>
      </c>
    </row>
    <row r="5" spans="1:31" ht="58.5" customHeight="1">
      <c r="A5" s="32">
        <v>1</v>
      </c>
      <c r="B5" s="33" t="s">
        <v>14</v>
      </c>
      <c r="C5" s="34" t="s">
        <v>15</v>
      </c>
      <c r="D5" s="34" t="s">
        <v>264</v>
      </c>
      <c r="E5" s="34" t="s">
        <v>16</v>
      </c>
      <c r="F5" s="34" t="s">
        <v>17</v>
      </c>
      <c r="G5" s="34" t="s">
        <v>18</v>
      </c>
      <c r="H5" s="35" t="s">
        <v>456</v>
      </c>
      <c r="I5" s="36">
        <v>47</v>
      </c>
      <c r="J5" s="37">
        <v>24</v>
      </c>
      <c r="K5" s="38">
        <v>22</v>
      </c>
      <c r="L5" s="39">
        <f>SUM(M5:T5)</f>
        <v>56</v>
      </c>
      <c r="M5" s="40">
        <v>2</v>
      </c>
      <c r="N5" s="40">
        <v>1</v>
      </c>
      <c r="O5" s="40">
        <v>7</v>
      </c>
      <c r="P5" s="40">
        <v>15</v>
      </c>
      <c r="Q5" s="40">
        <v>2</v>
      </c>
      <c r="R5" s="40">
        <v>2</v>
      </c>
      <c r="S5" s="40">
        <v>11</v>
      </c>
      <c r="T5" s="41">
        <v>16</v>
      </c>
      <c r="U5" s="42" t="s">
        <v>454</v>
      </c>
      <c r="V5" s="40" t="s">
        <v>453</v>
      </c>
      <c r="W5" s="40" t="s">
        <v>452</v>
      </c>
      <c r="X5" s="41" t="s">
        <v>452</v>
      </c>
      <c r="Y5" s="69" t="s">
        <v>463</v>
      </c>
      <c r="Z5" s="70" t="s">
        <v>464</v>
      </c>
      <c r="AA5" s="70" t="s">
        <v>463</v>
      </c>
      <c r="AB5" s="71" t="s">
        <v>466</v>
      </c>
      <c r="AC5" s="72" t="s">
        <v>467</v>
      </c>
      <c r="AD5" s="86" t="s">
        <v>510</v>
      </c>
      <c r="AE5" s="87" t="s">
        <v>489</v>
      </c>
    </row>
    <row r="6" spans="1:31" ht="14.25" thickBot="1">
      <c r="A6" s="10">
        <v>2</v>
      </c>
      <c r="B6" s="2" t="s">
        <v>14</v>
      </c>
      <c r="C6" s="1" t="s">
        <v>20</v>
      </c>
      <c r="D6" s="1" t="s">
        <v>265</v>
      </c>
      <c r="E6" s="1" t="s">
        <v>16</v>
      </c>
      <c r="F6" s="1" t="s">
        <v>17</v>
      </c>
      <c r="G6" s="1" t="s">
        <v>21</v>
      </c>
      <c r="H6" s="11"/>
      <c r="I6" s="29">
        <v>33</v>
      </c>
      <c r="J6" s="3" t="s">
        <v>396</v>
      </c>
      <c r="K6" s="15" t="s">
        <v>396</v>
      </c>
      <c r="L6" s="24">
        <f t="shared" ref="L6:L79" si="0">SUM(M6:T6)</f>
        <v>12</v>
      </c>
      <c r="M6" s="4">
        <v>1</v>
      </c>
      <c r="N6" s="4">
        <v>1</v>
      </c>
      <c r="O6" s="4">
        <v>1</v>
      </c>
      <c r="P6" s="4">
        <v>4</v>
      </c>
      <c r="Q6" s="4">
        <v>0</v>
      </c>
      <c r="R6" s="4">
        <v>1</v>
      </c>
      <c r="S6" s="4">
        <v>1</v>
      </c>
      <c r="T6" s="20">
        <v>3</v>
      </c>
      <c r="U6" s="10" t="s">
        <v>22</v>
      </c>
      <c r="V6" s="4" t="s">
        <v>404</v>
      </c>
      <c r="W6" s="4" t="s">
        <v>395</v>
      </c>
      <c r="X6" s="20" t="s">
        <v>395</v>
      </c>
      <c r="Y6" s="10" t="s">
        <v>463</v>
      </c>
      <c r="Z6" s="1" t="s">
        <v>463</v>
      </c>
      <c r="AA6" s="1" t="s">
        <v>463</v>
      </c>
      <c r="AB6" s="26"/>
      <c r="AC6" s="73"/>
      <c r="AD6" s="78" t="s">
        <v>500</v>
      </c>
      <c r="AE6" s="79" t="s">
        <v>395</v>
      </c>
    </row>
    <row r="7" spans="1:31" ht="45.75" thickBot="1">
      <c r="A7" s="10">
        <v>3</v>
      </c>
      <c r="B7" s="2" t="s">
        <v>14</v>
      </c>
      <c r="C7" s="1" t="s">
        <v>23</v>
      </c>
      <c r="D7" s="1" t="s">
        <v>266</v>
      </c>
      <c r="E7" s="1" t="s">
        <v>16</v>
      </c>
      <c r="F7" s="1" t="s">
        <v>24</v>
      </c>
      <c r="G7" s="1" t="s">
        <v>25</v>
      </c>
      <c r="H7" s="11"/>
      <c r="I7" s="29">
        <v>66</v>
      </c>
      <c r="J7" s="3">
        <v>58</v>
      </c>
      <c r="K7" s="15">
        <v>52</v>
      </c>
      <c r="L7" s="24">
        <f t="shared" si="0"/>
        <v>10</v>
      </c>
      <c r="M7" s="4">
        <v>1</v>
      </c>
      <c r="N7" s="4">
        <v>0</v>
      </c>
      <c r="O7" s="4">
        <v>1</v>
      </c>
      <c r="P7" s="4">
        <v>2</v>
      </c>
      <c r="Q7" s="4">
        <v>2</v>
      </c>
      <c r="R7" s="4">
        <v>1</v>
      </c>
      <c r="S7" s="4">
        <v>2</v>
      </c>
      <c r="T7" s="20">
        <v>1</v>
      </c>
      <c r="U7" s="16" t="s">
        <v>454</v>
      </c>
      <c r="V7" s="4" t="s">
        <v>405</v>
      </c>
      <c r="W7" s="4" t="s">
        <v>405</v>
      </c>
      <c r="X7" s="20" t="s">
        <v>405</v>
      </c>
      <c r="Y7" s="10" t="s">
        <v>463</v>
      </c>
      <c r="Z7" s="1" t="s">
        <v>463</v>
      </c>
      <c r="AA7" s="1" t="s">
        <v>464</v>
      </c>
      <c r="AB7" s="50" t="s">
        <v>478</v>
      </c>
      <c r="AC7" s="60" t="s">
        <v>515</v>
      </c>
      <c r="AD7" s="86" t="s">
        <v>643</v>
      </c>
      <c r="AE7" s="89" t="s">
        <v>517</v>
      </c>
    </row>
    <row r="8" spans="1:31" ht="22.5">
      <c r="A8" s="10">
        <v>4</v>
      </c>
      <c r="B8" s="2" t="s">
        <v>14</v>
      </c>
      <c r="C8" s="1" t="s">
        <v>27</v>
      </c>
      <c r="D8" s="1" t="s">
        <v>267</v>
      </c>
      <c r="E8" s="1" t="s">
        <v>16</v>
      </c>
      <c r="F8" s="1" t="s">
        <v>28</v>
      </c>
      <c r="G8" s="1" t="s">
        <v>29</v>
      </c>
      <c r="H8" s="11"/>
      <c r="I8" s="29">
        <v>44</v>
      </c>
      <c r="J8" s="3">
        <v>38</v>
      </c>
      <c r="K8" s="15">
        <v>41</v>
      </c>
      <c r="L8" s="24">
        <f t="shared" si="0"/>
        <v>15</v>
      </c>
      <c r="M8" s="4">
        <v>1</v>
      </c>
      <c r="N8" s="4">
        <v>0</v>
      </c>
      <c r="O8" s="4">
        <v>2</v>
      </c>
      <c r="P8" s="4">
        <v>3</v>
      </c>
      <c r="Q8" s="4">
        <v>0</v>
      </c>
      <c r="R8" s="4">
        <v>1</v>
      </c>
      <c r="S8" s="4">
        <v>3</v>
      </c>
      <c r="T8" s="20">
        <v>5</v>
      </c>
      <c r="U8" s="16" t="s">
        <v>454</v>
      </c>
      <c r="V8" s="4" t="s">
        <v>406</v>
      </c>
      <c r="W8" s="4" t="s">
        <v>406</v>
      </c>
      <c r="X8" s="20" t="s">
        <v>406</v>
      </c>
      <c r="Y8" s="10" t="s">
        <v>463</v>
      </c>
      <c r="Z8" s="1" t="s">
        <v>464</v>
      </c>
      <c r="AA8" s="1" t="s">
        <v>463</v>
      </c>
      <c r="AB8" s="50" t="s">
        <v>466</v>
      </c>
      <c r="AC8" s="60" t="s">
        <v>465</v>
      </c>
      <c r="AD8" s="86" t="s">
        <v>644</v>
      </c>
      <c r="AE8" s="89" t="s">
        <v>516</v>
      </c>
    </row>
    <row r="9" spans="1:31">
      <c r="A9" s="10">
        <v>5</v>
      </c>
      <c r="B9" s="2" t="s">
        <v>14</v>
      </c>
      <c r="C9" s="1" t="s">
        <v>31</v>
      </c>
      <c r="D9" s="1" t="s">
        <v>268</v>
      </c>
      <c r="E9" s="1" t="s">
        <v>16</v>
      </c>
      <c r="F9" s="1" t="s">
        <v>32</v>
      </c>
      <c r="G9" s="1" t="s">
        <v>21</v>
      </c>
      <c r="H9" s="11"/>
      <c r="I9" s="29">
        <v>26</v>
      </c>
      <c r="J9" s="3" t="s">
        <v>396</v>
      </c>
      <c r="K9" s="15" t="s">
        <v>396</v>
      </c>
      <c r="L9" s="24">
        <f t="shared" si="0"/>
        <v>8</v>
      </c>
      <c r="M9" s="4">
        <v>1</v>
      </c>
      <c r="N9" s="4">
        <v>0</v>
      </c>
      <c r="O9" s="4">
        <v>1</v>
      </c>
      <c r="P9" s="4">
        <v>1</v>
      </c>
      <c r="Q9" s="4">
        <v>1</v>
      </c>
      <c r="R9" s="4">
        <v>1</v>
      </c>
      <c r="S9" s="4">
        <v>1</v>
      </c>
      <c r="T9" s="20">
        <v>2</v>
      </c>
      <c r="U9" s="10" t="s">
        <v>22</v>
      </c>
      <c r="V9" s="4" t="s">
        <v>406</v>
      </c>
      <c r="W9" s="4" t="s">
        <v>395</v>
      </c>
      <c r="X9" s="20" t="s">
        <v>395</v>
      </c>
      <c r="Y9" s="10" t="s">
        <v>463</v>
      </c>
      <c r="Z9" s="1" t="s">
        <v>463</v>
      </c>
      <c r="AA9" s="1" t="s">
        <v>463</v>
      </c>
      <c r="AB9" s="26"/>
      <c r="AC9" s="61"/>
      <c r="AD9" s="78"/>
      <c r="AE9" s="79"/>
    </row>
    <row r="10" spans="1:31" ht="45">
      <c r="A10" s="10">
        <v>6</v>
      </c>
      <c r="B10" s="2" t="s">
        <v>33</v>
      </c>
      <c r="C10" s="2" t="s">
        <v>34</v>
      </c>
      <c r="D10" s="1" t="s">
        <v>269</v>
      </c>
      <c r="E10" s="1" t="s">
        <v>35</v>
      </c>
      <c r="F10" s="1" t="s">
        <v>36</v>
      </c>
      <c r="G10" s="1" t="s">
        <v>18</v>
      </c>
      <c r="H10" s="11"/>
      <c r="I10" s="29">
        <v>85</v>
      </c>
      <c r="J10" s="3">
        <v>83</v>
      </c>
      <c r="K10" s="15">
        <v>67</v>
      </c>
      <c r="L10" s="24">
        <f t="shared" si="0"/>
        <v>22</v>
      </c>
      <c r="M10" s="4">
        <v>1</v>
      </c>
      <c r="N10" s="4">
        <v>1</v>
      </c>
      <c r="O10" s="4">
        <v>2</v>
      </c>
      <c r="P10" s="4">
        <v>6</v>
      </c>
      <c r="Q10" s="4">
        <v>0</v>
      </c>
      <c r="R10" s="4">
        <v>1</v>
      </c>
      <c r="S10" s="4">
        <v>6</v>
      </c>
      <c r="T10" s="20">
        <v>5</v>
      </c>
      <c r="U10" s="16" t="s">
        <v>454</v>
      </c>
      <c r="V10" s="4" t="s">
        <v>412</v>
      </c>
      <c r="W10" s="4" t="s">
        <v>412</v>
      </c>
      <c r="X10" s="20" t="s">
        <v>412</v>
      </c>
      <c r="Y10" s="10"/>
      <c r="Z10" s="1"/>
      <c r="AA10" s="1"/>
      <c r="AB10" s="26"/>
      <c r="AC10" s="61"/>
      <c r="AD10" s="78" t="s">
        <v>396</v>
      </c>
      <c r="AE10" s="81" t="s">
        <v>518</v>
      </c>
    </row>
    <row r="11" spans="1:31">
      <c r="A11" s="10">
        <v>7</v>
      </c>
      <c r="B11" s="2" t="s">
        <v>33</v>
      </c>
      <c r="C11" s="1" t="s">
        <v>38</v>
      </c>
      <c r="D11" s="1" t="s">
        <v>270</v>
      </c>
      <c r="E11" s="1" t="s">
        <v>35</v>
      </c>
      <c r="F11" s="1" t="s">
        <v>39</v>
      </c>
      <c r="G11" s="1" t="s">
        <v>25</v>
      </c>
      <c r="H11" s="11"/>
      <c r="I11" s="29">
        <v>83</v>
      </c>
      <c r="J11" s="3" t="s">
        <v>396</v>
      </c>
      <c r="K11" s="15" t="s">
        <v>396</v>
      </c>
      <c r="L11" s="24">
        <f t="shared" si="0"/>
        <v>9</v>
      </c>
      <c r="M11" s="4">
        <v>1</v>
      </c>
      <c r="N11" s="4">
        <v>0</v>
      </c>
      <c r="O11" s="4">
        <v>2</v>
      </c>
      <c r="P11" s="4">
        <v>2</v>
      </c>
      <c r="Q11" s="4">
        <v>1</v>
      </c>
      <c r="R11" s="4">
        <v>1</v>
      </c>
      <c r="S11" s="4">
        <v>1</v>
      </c>
      <c r="T11" s="20">
        <v>1</v>
      </c>
      <c r="U11" s="10" t="s">
        <v>22</v>
      </c>
      <c r="V11" s="4" t="s">
        <v>407</v>
      </c>
      <c r="W11" s="4" t="s">
        <v>395</v>
      </c>
      <c r="X11" s="20" t="s">
        <v>395</v>
      </c>
      <c r="Y11" s="10"/>
      <c r="Z11" s="1"/>
      <c r="AA11" s="1"/>
      <c r="AB11" s="26"/>
      <c r="AC11" s="61"/>
      <c r="AD11" s="78"/>
      <c r="AE11" s="79"/>
    </row>
    <row r="12" spans="1:31">
      <c r="A12" s="10">
        <v>8</v>
      </c>
      <c r="B12" s="2" t="s">
        <v>33</v>
      </c>
      <c r="C12" s="1" t="s">
        <v>40</v>
      </c>
      <c r="D12" s="1" t="s">
        <v>271</v>
      </c>
      <c r="E12" s="1" t="s">
        <v>35</v>
      </c>
      <c r="F12" s="1" t="s">
        <v>41</v>
      </c>
      <c r="G12" s="1" t="s">
        <v>25</v>
      </c>
      <c r="H12" s="11"/>
      <c r="I12" s="29">
        <v>81</v>
      </c>
      <c r="J12" s="3">
        <v>70</v>
      </c>
      <c r="K12" s="15" t="s">
        <v>396</v>
      </c>
      <c r="L12" s="24">
        <f t="shared" si="0"/>
        <v>9</v>
      </c>
      <c r="M12" s="4">
        <v>1</v>
      </c>
      <c r="N12" s="4">
        <v>0</v>
      </c>
      <c r="O12" s="4">
        <v>1</v>
      </c>
      <c r="P12" s="4">
        <v>2</v>
      </c>
      <c r="Q12" s="4">
        <v>1</v>
      </c>
      <c r="R12" s="4">
        <v>1</v>
      </c>
      <c r="S12" s="4">
        <v>0</v>
      </c>
      <c r="T12" s="20">
        <v>3</v>
      </c>
      <c r="U12" s="10" t="s">
        <v>26</v>
      </c>
      <c r="V12" s="4" t="s">
        <v>407</v>
      </c>
      <c r="W12" s="4" t="s">
        <v>407</v>
      </c>
      <c r="X12" s="20" t="s">
        <v>395</v>
      </c>
      <c r="Y12" s="10"/>
      <c r="Z12" s="1"/>
      <c r="AA12" s="1"/>
      <c r="AB12" s="26"/>
      <c r="AC12" s="61"/>
      <c r="AD12" s="78"/>
      <c r="AE12" s="79"/>
    </row>
    <row r="13" spans="1:31">
      <c r="A13" s="10">
        <v>9</v>
      </c>
      <c r="B13" s="2" t="s">
        <v>33</v>
      </c>
      <c r="C13" s="1" t="s">
        <v>42</v>
      </c>
      <c r="D13" s="1" t="s">
        <v>272</v>
      </c>
      <c r="E13" s="1" t="s">
        <v>35</v>
      </c>
      <c r="F13" s="1" t="s">
        <v>37</v>
      </c>
      <c r="G13" s="1" t="s">
        <v>29</v>
      </c>
      <c r="H13" s="27" t="s">
        <v>456</v>
      </c>
      <c r="I13" s="29">
        <v>89</v>
      </c>
      <c r="J13" s="3" t="s">
        <v>396</v>
      </c>
      <c r="K13" s="15">
        <v>70</v>
      </c>
      <c r="L13" s="24">
        <f t="shared" si="0"/>
        <v>10</v>
      </c>
      <c r="M13" s="4">
        <v>1</v>
      </c>
      <c r="N13" s="4">
        <v>0</v>
      </c>
      <c r="O13" s="4">
        <v>2</v>
      </c>
      <c r="P13" s="4">
        <v>5</v>
      </c>
      <c r="Q13" s="4">
        <v>1</v>
      </c>
      <c r="R13" s="4">
        <v>1</v>
      </c>
      <c r="S13" s="4">
        <v>0</v>
      </c>
      <c r="T13" s="20">
        <v>0</v>
      </c>
      <c r="U13" s="10" t="s">
        <v>22</v>
      </c>
      <c r="V13" s="4" t="s">
        <v>408</v>
      </c>
      <c r="W13" s="4" t="s">
        <v>395</v>
      </c>
      <c r="X13" s="20" t="s">
        <v>395</v>
      </c>
      <c r="Y13" s="10"/>
      <c r="Z13" s="1"/>
      <c r="AA13" s="1"/>
      <c r="AB13" s="26"/>
      <c r="AC13" s="61"/>
      <c r="AD13" s="78"/>
      <c r="AE13" s="79"/>
    </row>
    <row r="14" spans="1:31" ht="56.25">
      <c r="A14" s="10">
        <v>10</v>
      </c>
      <c r="B14" s="2" t="s">
        <v>33</v>
      </c>
      <c r="C14" s="1" t="s">
        <v>43</v>
      </c>
      <c r="D14" s="1" t="s">
        <v>273</v>
      </c>
      <c r="E14" s="1" t="s">
        <v>35</v>
      </c>
      <c r="F14" s="1" t="s">
        <v>44</v>
      </c>
      <c r="G14" s="1" t="s">
        <v>25</v>
      </c>
      <c r="H14" s="11"/>
      <c r="I14" s="29">
        <v>80</v>
      </c>
      <c r="J14" s="3">
        <v>81</v>
      </c>
      <c r="K14" s="15">
        <v>69</v>
      </c>
      <c r="L14" s="24">
        <f t="shared" si="0"/>
        <v>11</v>
      </c>
      <c r="M14" s="4">
        <v>1</v>
      </c>
      <c r="N14" s="4">
        <v>1</v>
      </c>
      <c r="O14" s="4">
        <v>1</v>
      </c>
      <c r="P14" s="4">
        <v>3</v>
      </c>
      <c r="Q14" s="4">
        <v>0</v>
      </c>
      <c r="R14" s="4">
        <v>1</v>
      </c>
      <c r="S14" s="4">
        <v>1</v>
      </c>
      <c r="T14" s="20">
        <v>3</v>
      </c>
      <c r="U14" s="16" t="s">
        <v>454</v>
      </c>
      <c r="V14" s="4" t="s">
        <v>407</v>
      </c>
      <c r="W14" s="4" t="s">
        <v>407</v>
      </c>
      <c r="X14" s="20" t="s">
        <v>407</v>
      </c>
      <c r="Y14" s="10" t="s">
        <v>463</v>
      </c>
      <c r="Z14" s="1" t="s">
        <v>463</v>
      </c>
      <c r="AA14" s="1" t="s">
        <v>464</v>
      </c>
      <c r="AB14" s="57" t="s">
        <v>482</v>
      </c>
      <c r="AC14" s="60" t="s">
        <v>483</v>
      </c>
      <c r="AD14" s="92" t="s">
        <v>645</v>
      </c>
      <c r="AE14" s="92" t="s">
        <v>646</v>
      </c>
    </row>
    <row r="15" spans="1:31" ht="45">
      <c r="A15" s="10">
        <v>11</v>
      </c>
      <c r="B15" s="2" t="s">
        <v>33</v>
      </c>
      <c r="C15" s="2" t="s">
        <v>256</v>
      </c>
      <c r="D15" s="1" t="s">
        <v>274</v>
      </c>
      <c r="E15" s="1" t="s">
        <v>35</v>
      </c>
      <c r="F15" s="23" t="s">
        <v>257</v>
      </c>
      <c r="G15" s="1" t="s">
        <v>21</v>
      </c>
      <c r="H15" s="11"/>
      <c r="I15" s="29">
        <v>13</v>
      </c>
      <c r="J15" s="3" t="s">
        <v>396</v>
      </c>
      <c r="K15" s="15" t="s">
        <v>396</v>
      </c>
      <c r="L15" s="24">
        <f t="shared" si="0"/>
        <v>7</v>
      </c>
      <c r="M15" s="4">
        <v>1</v>
      </c>
      <c r="N15" s="4">
        <v>1</v>
      </c>
      <c r="O15" s="4">
        <v>1</v>
      </c>
      <c r="P15" s="4">
        <v>1</v>
      </c>
      <c r="Q15" s="4">
        <v>0</v>
      </c>
      <c r="R15" s="4">
        <v>1</v>
      </c>
      <c r="S15" s="4">
        <v>1</v>
      </c>
      <c r="T15" s="20">
        <v>1</v>
      </c>
      <c r="U15" s="10" t="s">
        <v>22</v>
      </c>
      <c r="V15" s="4" t="s">
        <v>409</v>
      </c>
      <c r="W15" s="4" t="s">
        <v>395</v>
      </c>
      <c r="X15" s="20" t="s">
        <v>395</v>
      </c>
      <c r="Y15" s="10"/>
      <c r="Z15" s="1"/>
      <c r="AA15" s="1"/>
      <c r="AB15" s="26"/>
      <c r="AC15" s="61"/>
      <c r="AD15" s="92" t="s">
        <v>647</v>
      </c>
      <c r="AE15" s="92" t="s">
        <v>519</v>
      </c>
    </row>
    <row r="16" spans="1:31" ht="45">
      <c r="A16" s="10">
        <v>12</v>
      </c>
      <c r="B16" s="2" t="s">
        <v>33</v>
      </c>
      <c r="C16" s="1" t="s">
        <v>46</v>
      </c>
      <c r="D16" s="1" t="s">
        <v>275</v>
      </c>
      <c r="E16" s="1" t="s">
        <v>35</v>
      </c>
      <c r="F16" s="1" t="s">
        <v>47</v>
      </c>
      <c r="G16" s="1" t="s">
        <v>21</v>
      </c>
      <c r="H16" s="11"/>
      <c r="I16" s="29">
        <v>51</v>
      </c>
      <c r="J16" s="3" t="s">
        <v>396</v>
      </c>
      <c r="K16" s="15" t="s">
        <v>396</v>
      </c>
      <c r="L16" s="24">
        <f t="shared" si="0"/>
        <v>9</v>
      </c>
      <c r="M16" s="4">
        <v>1</v>
      </c>
      <c r="N16" s="4">
        <v>1</v>
      </c>
      <c r="O16" s="4">
        <v>1</v>
      </c>
      <c r="P16" s="4">
        <v>3</v>
      </c>
      <c r="Q16" s="4">
        <v>0</v>
      </c>
      <c r="R16" s="4">
        <v>1</v>
      </c>
      <c r="S16" s="4">
        <v>1</v>
      </c>
      <c r="T16" s="20">
        <v>1</v>
      </c>
      <c r="U16" s="10" t="s">
        <v>22</v>
      </c>
      <c r="V16" s="4" t="s">
        <v>410</v>
      </c>
      <c r="W16" s="4" t="s">
        <v>395</v>
      </c>
      <c r="X16" s="20" t="s">
        <v>395</v>
      </c>
      <c r="Y16" s="10"/>
      <c r="Z16" s="1"/>
      <c r="AA16" s="1"/>
      <c r="AB16" s="26"/>
      <c r="AC16" s="61"/>
      <c r="AD16" s="92" t="s">
        <v>648</v>
      </c>
      <c r="AE16" s="92" t="s">
        <v>649</v>
      </c>
    </row>
    <row r="17" spans="1:31">
      <c r="A17" s="10">
        <v>13</v>
      </c>
      <c r="B17" s="2" t="s">
        <v>33</v>
      </c>
      <c r="C17" s="1" t="s">
        <v>49</v>
      </c>
      <c r="D17" s="1" t="s">
        <v>276</v>
      </c>
      <c r="E17" s="1" t="s">
        <v>35</v>
      </c>
      <c r="F17" s="1" t="s">
        <v>41</v>
      </c>
      <c r="G17" s="1" t="s">
        <v>29</v>
      </c>
      <c r="H17" s="11"/>
      <c r="I17" s="29">
        <v>54</v>
      </c>
      <c r="J17" s="3" t="s">
        <v>396</v>
      </c>
      <c r="K17" s="15" t="s">
        <v>396</v>
      </c>
      <c r="L17" s="24">
        <f t="shared" si="0"/>
        <v>8</v>
      </c>
      <c r="M17" s="4">
        <v>1</v>
      </c>
      <c r="N17" s="4">
        <v>0</v>
      </c>
      <c r="O17" s="4">
        <v>1</v>
      </c>
      <c r="P17" s="4">
        <v>3</v>
      </c>
      <c r="Q17" s="4">
        <v>0</v>
      </c>
      <c r="R17" s="4">
        <v>1</v>
      </c>
      <c r="S17" s="4">
        <v>1</v>
      </c>
      <c r="T17" s="20">
        <v>1</v>
      </c>
      <c r="U17" s="10" t="s">
        <v>22</v>
      </c>
      <c r="V17" s="4" t="s">
        <v>411</v>
      </c>
      <c r="W17" s="4" t="s">
        <v>395</v>
      </c>
      <c r="X17" s="20" t="s">
        <v>395</v>
      </c>
      <c r="Y17" s="10"/>
      <c r="Z17" s="1"/>
      <c r="AA17" s="1"/>
      <c r="AB17" s="26"/>
      <c r="AC17" s="61"/>
      <c r="AD17" s="78"/>
      <c r="AE17" s="79"/>
    </row>
    <row r="18" spans="1:31" ht="56.25">
      <c r="A18" s="10">
        <v>14</v>
      </c>
      <c r="B18" s="2" t="s">
        <v>33</v>
      </c>
      <c r="C18" s="1" t="s">
        <v>50</v>
      </c>
      <c r="D18" s="1" t="s">
        <v>277</v>
      </c>
      <c r="E18" s="1" t="s">
        <v>35</v>
      </c>
      <c r="F18" s="1" t="s">
        <v>44</v>
      </c>
      <c r="G18" s="1" t="s">
        <v>25</v>
      </c>
      <c r="H18" s="11"/>
      <c r="I18" s="29">
        <v>68</v>
      </c>
      <c r="J18" s="3" t="s">
        <v>396</v>
      </c>
      <c r="K18" s="15" t="s">
        <v>396</v>
      </c>
      <c r="L18" s="24">
        <f t="shared" si="0"/>
        <v>8</v>
      </c>
      <c r="M18" s="4">
        <v>1</v>
      </c>
      <c r="N18" s="4">
        <v>1</v>
      </c>
      <c r="O18" s="4">
        <v>1</v>
      </c>
      <c r="P18" s="4">
        <v>2</v>
      </c>
      <c r="Q18" s="4">
        <v>0</v>
      </c>
      <c r="R18" s="4">
        <v>1</v>
      </c>
      <c r="S18" s="4">
        <v>1</v>
      </c>
      <c r="T18" s="20">
        <v>1</v>
      </c>
      <c r="U18" s="10" t="s">
        <v>22</v>
      </c>
      <c r="V18" s="4" t="s">
        <v>412</v>
      </c>
      <c r="W18" s="4" t="s">
        <v>395</v>
      </c>
      <c r="X18" s="20" t="s">
        <v>395</v>
      </c>
      <c r="Y18" s="10" t="s">
        <v>463</v>
      </c>
      <c r="Z18" s="1" t="s">
        <v>463</v>
      </c>
      <c r="AA18" s="1" t="s">
        <v>464</v>
      </c>
      <c r="AB18" s="57" t="s">
        <v>484</v>
      </c>
      <c r="AC18" s="60" t="s">
        <v>483</v>
      </c>
      <c r="AD18" s="92" t="s">
        <v>520</v>
      </c>
      <c r="AE18" s="92" t="s">
        <v>521</v>
      </c>
    </row>
    <row r="19" spans="1:31">
      <c r="A19" s="10">
        <v>15</v>
      </c>
      <c r="B19" s="2" t="s">
        <v>33</v>
      </c>
      <c r="C19" s="1" t="s">
        <v>51</v>
      </c>
      <c r="D19" s="1" t="s">
        <v>278</v>
      </c>
      <c r="E19" s="1" t="s">
        <v>35</v>
      </c>
      <c r="F19" s="1" t="s">
        <v>52</v>
      </c>
      <c r="G19" s="1" t="s">
        <v>48</v>
      </c>
      <c r="H19" s="11"/>
      <c r="I19" s="29">
        <v>13</v>
      </c>
      <c r="J19" s="3" t="s">
        <v>396</v>
      </c>
      <c r="K19" s="15" t="s">
        <v>396</v>
      </c>
      <c r="L19" s="24">
        <f t="shared" si="0"/>
        <v>4</v>
      </c>
      <c r="M19" s="4">
        <v>1</v>
      </c>
      <c r="N19" s="4">
        <v>0</v>
      </c>
      <c r="O19" s="4">
        <v>0</v>
      </c>
      <c r="P19" s="4">
        <v>1</v>
      </c>
      <c r="Q19" s="4">
        <v>0</v>
      </c>
      <c r="R19" s="4">
        <v>1</v>
      </c>
      <c r="S19" s="4">
        <v>1</v>
      </c>
      <c r="T19" s="20">
        <v>0</v>
      </c>
      <c r="U19" s="10" t="s">
        <v>22</v>
      </c>
      <c r="V19" s="4" t="s">
        <v>413</v>
      </c>
      <c r="W19" s="4" t="s">
        <v>395</v>
      </c>
      <c r="X19" s="20" t="s">
        <v>395</v>
      </c>
      <c r="Y19" s="10"/>
      <c r="Z19" s="1"/>
      <c r="AA19" s="1"/>
      <c r="AB19" s="26"/>
      <c r="AC19" s="61"/>
      <c r="AD19" s="78" t="s">
        <v>395</v>
      </c>
      <c r="AE19" s="79" t="s">
        <v>395</v>
      </c>
    </row>
    <row r="20" spans="1:31" ht="94.5" customHeight="1">
      <c r="A20" s="10">
        <v>16</v>
      </c>
      <c r="B20" s="2" t="s">
        <v>33</v>
      </c>
      <c r="C20" s="1" t="s">
        <v>53</v>
      </c>
      <c r="D20" s="1" t="s">
        <v>279</v>
      </c>
      <c r="E20" s="1" t="s">
        <v>35</v>
      </c>
      <c r="F20" s="23" t="s">
        <v>54</v>
      </c>
      <c r="G20" s="1" t="s">
        <v>96</v>
      </c>
      <c r="H20" s="27" t="s">
        <v>456</v>
      </c>
      <c r="I20" s="29">
        <v>95</v>
      </c>
      <c r="J20" s="3">
        <v>89</v>
      </c>
      <c r="K20" s="15">
        <v>83</v>
      </c>
      <c r="L20" s="24">
        <f t="shared" si="0"/>
        <v>14</v>
      </c>
      <c r="M20" s="4">
        <v>1</v>
      </c>
      <c r="N20" s="4">
        <v>0</v>
      </c>
      <c r="O20" s="4">
        <v>2</v>
      </c>
      <c r="P20" s="4">
        <v>3</v>
      </c>
      <c r="Q20" s="4">
        <v>1</v>
      </c>
      <c r="R20" s="4">
        <v>1</v>
      </c>
      <c r="S20" s="4">
        <v>1</v>
      </c>
      <c r="T20" s="20">
        <v>5</v>
      </c>
      <c r="U20" s="16" t="s">
        <v>454</v>
      </c>
      <c r="V20" s="4" t="s">
        <v>414</v>
      </c>
      <c r="W20" s="4" t="s">
        <v>414</v>
      </c>
      <c r="X20" s="20" t="s">
        <v>414</v>
      </c>
      <c r="Y20" s="10"/>
      <c r="Z20" s="1"/>
      <c r="AA20" s="1"/>
      <c r="AB20" s="26"/>
      <c r="AC20" s="61"/>
      <c r="AD20" s="92" t="s">
        <v>522</v>
      </c>
      <c r="AE20" s="93" t="s">
        <v>523</v>
      </c>
    </row>
    <row r="21" spans="1:31" ht="22.5">
      <c r="A21" s="10">
        <v>17</v>
      </c>
      <c r="B21" s="2" t="s">
        <v>33</v>
      </c>
      <c r="C21" s="1" t="s">
        <v>55</v>
      </c>
      <c r="D21" s="1" t="s">
        <v>280</v>
      </c>
      <c r="E21" s="1" t="s">
        <v>35</v>
      </c>
      <c r="F21" s="1" t="s">
        <v>47</v>
      </c>
      <c r="G21" s="1" t="s">
        <v>29</v>
      </c>
      <c r="H21" s="11"/>
      <c r="I21" s="29">
        <v>101</v>
      </c>
      <c r="J21" s="3">
        <v>83</v>
      </c>
      <c r="K21" s="15">
        <v>99</v>
      </c>
      <c r="L21" s="24">
        <f t="shared" si="0"/>
        <v>11</v>
      </c>
      <c r="M21" s="4">
        <v>1</v>
      </c>
      <c r="N21" s="4">
        <v>0</v>
      </c>
      <c r="O21" s="4">
        <v>2</v>
      </c>
      <c r="P21" s="4">
        <v>2</v>
      </c>
      <c r="Q21" s="4">
        <v>2</v>
      </c>
      <c r="R21" s="4">
        <v>1</v>
      </c>
      <c r="S21" s="4">
        <v>1</v>
      </c>
      <c r="T21" s="20">
        <v>2</v>
      </c>
      <c r="U21" s="16" t="s">
        <v>454</v>
      </c>
      <c r="V21" s="4" t="s">
        <v>415</v>
      </c>
      <c r="W21" s="4" t="s">
        <v>415</v>
      </c>
      <c r="X21" s="20" t="s">
        <v>415</v>
      </c>
      <c r="Y21" s="10"/>
      <c r="Z21" s="1"/>
      <c r="AA21" s="1"/>
      <c r="AB21" s="26"/>
      <c r="AC21" s="61"/>
      <c r="AD21" s="92" t="s">
        <v>524</v>
      </c>
      <c r="AE21" s="92" t="s">
        <v>525</v>
      </c>
    </row>
    <row r="22" spans="1:31" ht="67.5">
      <c r="A22" s="10">
        <v>18</v>
      </c>
      <c r="B22" s="2" t="s">
        <v>33</v>
      </c>
      <c r="C22" s="1" t="s">
        <v>56</v>
      </c>
      <c r="D22" s="1" t="s">
        <v>281</v>
      </c>
      <c r="E22" s="1" t="s">
        <v>35</v>
      </c>
      <c r="F22" s="1" t="s">
        <v>52</v>
      </c>
      <c r="G22" s="1" t="s">
        <v>29</v>
      </c>
      <c r="H22" s="11"/>
      <c r="I22" s="29">
        <v>109</v>
      </c>
      <c r="J22" s="3">
        <v>100</v>
      </c>
      <c r="K22" s="15">
        <v>104</v>
      </c>
      <c r="L22" s="24">
        <f t="shared" si="0"/>
        <v>12</v>
      </c>
      <c r="M22" s="4">
        <v>1</v>
      </c>
      <c r="N22" s="4">
        <v>0</v>
      </c>
      <c r="O22" s="4">
        <v>2</v>
      </c>
      <c r="P22" s="4">
        <v>3</v>
      </c>
      <c r="Q22" s="4">
        <v>1</v>
      </c>
      <c r="R22" s="4">
        <v>1</v>
      </c>
      <c r="S22" s="4">
        <v>2</v>
      </c>
      <c r="T22" s="20">
        <v>2</v>
      </c>
      <c r="U22" s="16" t="s">
        <v>454</v>
      </c>
      <c r="V22" s="4" t="s">
        <v>412</v>
      </c>
      <c r="W22" s="4" t="s">
        <v>412</v>
      </c>
      <c r="X22" s="20" t="s">
        <v>412</v>
      </c>
      <c r="Y22" s="10"/>
      <c r="Z22" s="1"/>
      <c r="AA22" s="1"/>
      <c r="AB22" s="26"/>
      <c r="AC22" s="61"/>
      <c r="AD22" s="92" t="s">
        <v>526</v>
      </c>
      <c r="AE22" s="92" t="s">
        <v>527</v>
      </c>
    </row>
    <row r="23" spans="1:31" ht="67.5">
      <c r="A23" s="10">
        <v>19</v>
      </c>
      <c r="B23" s="2" t="s">
        <v>33</v>
      </c>
      <c r="C23" s="1" t="s">
        <v>57</v>
      </c>
      <c r="D23" s="1" t="s">
        <v>282</v>
      </c>
      <c r="E23" s="1" t="s">
        <v>35</v>
      </c>
      <c r="F23" s="23" t="s">
        <v>58</v>
      </c>
      <c r="G23" s="1" t="s">
        <v>25</v>
      </c>
      <c r="H23" s="11"/>
      <c r="I23" s="29">
        <v>69</v>
      </c>
      <c r="J23" s="3" t="s">
        <v>396</v>
      </c>
      <c r="K23" s="15">
        <v>72</v>
      </c>
      <c r="L23" s="24">
        <f t="shared" si="0"/>
        <v>10</v>
      </c>
      <c r="M23" s="4">
        <v>1</v>
      </c>
      <c r="N23" s="4">
        <v>0</v>
      </c>
      <c r="O23" s="4">
        <v>1</v>
      </c>
      <c r="P23" s="4">
        <v>3</v>
      </c>
      <c r="Q23" s="4">
        <v>0</v>
      </c>
      <c r="R23" s="4">
        <v>1</v>
      </c>
      <c r="S23" s="4">
        <v>1</v>
      </c>
      <c r="T23" s="20">
        <v>3</v>
      </c>
      <c r="U23" s="10" t="s">
        <v>19</v>
      </c>
      <c r="V23" s="4" t="s">
        <v>416</v>
      </c>
      <c r="W23" s="4" t="s">
        <v>395</v>
      </c>
      <c r="X23" s="20" t="s">
        <v>416</v>
      </c>
      <c r="Y23" s="10"/>
      <c r="Z23" s="1"/>
      <c r="AA23" s="1"/>
      <c r="AB23" s="26"/>
      <c r="AC23" s="61"/>
      <c r="AD23" s="92" t="s">
        <v>528</v>
      </c>
      <c r="AE23" s="92" t="s">
        <v>529</v>
      </c>
    </row>
    <row r="24" spans="1:31" ht="90">
      <c r="A24" s="10">
        <v>20</v>
      </c>
      <c r="B24" s="2" t="s">
        <v>59</v>
      </c>
      <c r="C24" s="2" t="s">
        <v>60</v>
      </c>
      <c r="D24" s="1" t="s">
        <v>283</v>
      </c>
      <c r="E24" s="1" t="s">
        <v>61</v>
      </c>
      <c r="F24" s="1" t="s">
        <v>62</v>
      </c>
      <c r="G24" s="1" t="s">
        <v>18</v>
      </c>
      <c r="H24" s="27" t="s">
        <v>456</v>
      </c>
      <c r="I24" s="29">
        <v>74</v>
      </c>
      <c r="J24" s="3">
        <v>62</v>
      </c>
      <c r="K24" s="15">
        <v>51</v>
      </c>
      <c r="L24" s="24">
        <f t="shared" si="0"/>
        <v>21</v>
      </c>
      <c r="M24" s="4">
        <v>2</v>
      </c>
      <c r="N24" s="4">
        <v>0</v>
      </c>
      <c r="O24" s="4">
        <v>2</v>
      </c>
      <c r="P24" s="4">
        <v>2</v>
      </c>
      <c r="Q24" s="4">
        <v>1</v>
      </c>
      <c r="R24" s="4">
        <v>1</v>
      </c>
      <c r="S24" s="4">
        <v>7</v>
      </c>
      <c r="T24" s="20">
        <v>6</v>
      </c>
      <c r="U24" s="16" t="s">
        <v>454</v>
      </c>
      <c r="V24" s="4" t="s">
        <v>406</v>
      </c>
      <c r="W24" s="4" t="s">
        <v>406</v>
      </c>
      <c r="X24" s="20" t="s">
        <v>406</v>
      </c>
      <c r="Y24" s="10" t="s">
        <v>463</v>
      </c>
      <c r="Z24" s="1" t="s">
        <v>464</v>
      </c>
      <c r="AA24" s="1" t="s">
        <v>463</v>
      </c>
      <c r="AB24" s="50" t="s">
        <v>466</v>
      </c>
      <c r="AC24" s="60" t="s">
        <v>530</v>
      </c>
      <c r="AD24" s="90" t="s">
        <v>531</v>
      </c>
      <c r="AE24" s="91" t="s">
        <v>651</v>
      </c>
    </row>
    <row r="25" spans="1:31" ht="135">
      <c r="A25" s="10">
        <v>21</v>
      </c>
      <c r="B25" s="2" t="s">
        <v>59</v>
      </c>
      <c r="C25" s="1" t="s">
        <v>63</v>
      </c>
      <c r="D25" s="1" t="s">
        <v>284</v>
      </c>
      <c r="E25" s="1" t="s">
        <v>61</v>
      </c>
      <c r="F25" s="23" t="s">
        <v>64</v>
      </c>
      <c r="G25" s="1" t="s">
        <v>29</v>
      </c>
      <c r="H25" s="27" t="s">
        <v>456</v>
      </c>
      <c r="I25" s="29">
        <v>117</v>
      </c>
      <c r="J25" s="3">
        <v>115</v>
      </c>
      <c r="K25" s="15">
        <v>120</v>
      </c>
      <c r="L25" s="24">
        <f t="shared" si="0"/>
        <v>10</v>
      </c>
      <c r="M25" s="4">
        <v>2</v>
      </c>
      <c r="N25" s="4">
        <v>0</v>
      </c>
      <c r="O25" s="4">
        <v>1</v>
      </c>
      <c r="P25" s="4">
        <v>1</v>
      </c>
      <c r="Q25" s="4">
        <v>1</v>
      </c>
      <c r="R25" s="4">
        <v>1</v>
      </c>
      <c r="S25" s="4">
        <v>0</v>
      </c>
      <c r="T25" s="20">
        <v>4</v>
      </c>
      <c r="U25" s="16" t="s">
        <v>454</v>
      </c>
      <c r="V25" s="4" t="s">
        <v>416</v>
      </c>
      <c r="W25" s="4" t="s">
        <v>416</v>
      </c>
      <c r="X25" s="20" t="s">
        <v>416</v>
      </c>
      <c r="Y25" s="10"/>
      <c r="Z25" s="1"/>
      <c r="AA25" s="1"/>
      <c r="AB25" s="26"/>
      <c r="AC25" s="61"/>
      <c r="AD25" s="92" t="s">
        <v>532</v>
      </c>
      <c r="AE25" s="93" t="s">
        <v>650</v>
      </c>
    </row>
    <row r="26" spans="1:31" ht="90">
      <c r="A26" s="10">
        <v>22</v>
      </c>
      <c r="B26" s="2" t="s">
        <v>59</v>
      </c>
      <c r="C26" s="1" t="s">
        <v>65</v>
      </c>
      <c r="D26" s="1" t="s">
        <v>285</v>
      </c>
      <c r="E26" s="1" t="s">
        <v>61</v>
      </c>
      <c r="F26" s="1" t="s">
        <v>66</v>
      </c>
      <c r="G26" s="1" t="s">
        <v>25</v>
      </c>
      <c r="H26" s="11"/>
      <c r="I26" s="29">
        <v>61</v>
      </c>
      <c r="J26" s="3">
        <v>59</v>
      </c>
      <c r="K26" s="15">
        <v>59</v>
      </c>
      <c r="L26" s="24">
        <f t="shared" si="0"/>
        <v>9</v>
      </c>
      <c r="M26" s="4">
        <v>1</v>
      </c>
      <c r="N26" s="4">
        <v>0</v>
      </c>
      <c r="O26" s="4">
        <v>1</v>
      </c>
      <c r="P26" s="4">
        <v>2</v>
      </c>
      <c r="Q26" s="4">
        <v>2</v>
      </c>
      <c r="R26" s="4">
        <v>1</v>
      </c>
      <c r="S26" s="4">
        <v>1</v>
      </c>
      <c r="T26" s="20">
        <v>1</v>
      </c>
      <c r="U26" s="10" t="s">
        <v>26</v>
      </c>
      <c r="V26" s="4" t="s">
        <v>407</v>
      </c>
      <c r="W26" s="4" t="s">
        <v>407</v>
      </c>
      <c r="X26" s="20" t="s">
        <v>395</v>
      </c>
      <c r="Y26" s="10"/>
      <c r="Z26" s="1"/>
      <c r="AA26" s="1"/>
      <c r="AB26" s="26"/>
      <c r="AC26" s="61"/>
      <c r="AD26" s="103" t="s">
        <v>652</v>
      </c>
      <c r="AE26" s="104" t="s">
        <v>533</v>
      </c>
    </row>
    <row r="27" spans="1:31" ht="56.25">
      <c r="A27" s="10">
        <v>23</v>
      </c>
      <c r="B27" s="2" t="s">
        <v>59</v>
      </c>
      <c r="C27" s="1" t="s">
        <v>67</v>
      </c>
      <c r="D27" s="1" t="s">
        <v>286</v>
      </c>
      <c r="E27" s="1" t="s">
        <v>61</v>
      </c>
      <c r="F27" s="1" t="s">
        <v>66</v>
      </c>
      <c r="G27" s="1" t="s">
        <v>25</v>
      </c>
      <c r="H27" s="11"/>
      <c r="I27" s="29">
        <v>65</v>
      </c>
      <c r="J27" s="3" t="s">
        <v>396</v>
      </c>
      <c r="K27" s="15">
        <v>59</v>
      </c>
      <c r="L27" s="24">
        <f t="shared" si="0"/>
        <v>8</v>
      </c>
      <c r="M27" s="4">
        <v>2</v>
      </c>
      <c r="N27" s="4">
        <v>0</v>
      </c>
      <c r="O27" s="4">
        <v>1</v>
      </c>
      <c r="P27" s="4">
        <v>0</v>
      </c>
      <c r="Q27" s="4">
        <v>0</v>
      </c>
      <c r="R27" s="4">
        <v>1</v>
      </c>
      <c r="S27" s="4">
        <v>1</v>
      </c>
      <c r="T27" s="20">
        <v>3</v>
      </c>
      <c r="U27" s="10" t="s">
        <v>19</v>
      </c>
      <c r="V27" s="4" t="s">
        <v>407</v>
      </c>
      <c r="W27" s="4" t="s">
        <v>395</v>
      </c>
      <c r="X27" s="20" t="s">
        <v>407</v>
      </c>
      <c r="Y27" s="10"/>
      <c r="Z27" s="1"/>
      <c r="AA27" s="1"/>
      <c r="AB27" s="26"/>
      <c r="AC27" s="61"/>
      <c r="AD27" s="105" t="s">
        <v>534</v>
      </c>
      <c r="AE27" s="20" t="s">
        <v>535</v>
      </c>
    </row>
    <row r="28" spans="1:31" ht="22.5">
      <c r="A28" s="10">
        <v>24</v>
      </c>
      <c r="B28" s="2" t="s">
        <v>59</v>
      </c>
      <c r="C28" s="1" t="s">
        <v>68</v>
      </c>
      <c r="D28" s="1" t="s">
        <v>287</v>
      </c>
      <c r="E28" s="1" t="s">
        <v>61</v>
      </c>
      <c r="F28" s="1" t="s">
        <v>69</v>
      </c>
      <c r="G28" s="1" t="s">
        <v>159</v>
      </c>
      <c r="H28" s="11"/>
      <c r="I28" s="29">
        <v>57</v>
      </c>
      <c r="J28" s="3">
        <v>40</v>
      </c>
      <c r="K28" s="15" t="s">
        <v>396</v>
      </c>
      <c r="L28" s="24">
        <f t="shared" si="0"/>
        <v>6</v>
      </c>
      <c r="M28" s="4">
        <v>1</v>
      </c>
      <c r="N28" s="4">
        <v>0</v>
      </c>
      <c r="O28" s="4">
        <v>1</v>
      </c>
      <c r="P28" s="4">
        <v>1</v>
      </c>
      <c r="Q28" s="4">
        <v>0</v>
      </c>
      <c r="R28" s="4">
        <v>1</v>
      </c>
      <c r="S28" s="4">
        <v>1</v>
      </c>
      <c r="T28" s="20">
        <v>1</v>
      </c>
      <c r="U28" s="10" t="s">
        <v>26</v>
      </c>
      <c r="V28" s="4" t="s">
        <v>417</v>
      </c>
      <c r="W28" s="4" t="s">
        <v>417</v>
      </c>
      <c r="X28" s="20" t="s">
        <v>395</v>
      </c>
      <c r="Y28" s="10"/>
      <c r="Z28" s="1"/>
      <c r="AA28" s="1"/>
      <c r="AB28" s="26"/>
      <c r="AC28" s="61"/>
      <c r="AD28" s="105" t="s">
        <v>536</v>
      </c>
      <c r="AE28" s="20" t="s">
        <v>537</v>
      </c>
    </row>
    <row r="29" spans="1:31" ht="45">
      <c r="A29" s="10">
        <v>25</v>
      </c>
      <c r="B29" s="2" t="s">
        <v>59</v>
      </c>
      <c r="C29" s="1" t="s">
        <v>70</v>
      </c>
      <c r="D29" s="1" t="s">
        <v>288</v>
      </c>
      <c r="E29" s="1" t="s">
        <v>61</v>
      </c>
      <c r="F29" s="1" t="s">
        <v>69</v>
      </c>
      <c r="G29" s="1" t="s">
        <v>25</v>
      </c>
      <c r="H29" s="11"/>
      <c r="I29" s="29">
        <v>55</v>
      </c>
      <c r="J29" s="3">
        <v>56</v>
      </c>
      <c r="K29" s="15" t="s">
        <v>396</v>
      </c>
      <c r="L29" s="24">
        <f t="shared" si="0"/>
        <v>8</v>
      </c>
      <c r="M29" s="4">
        <v>2</v>
      </c>
      <c r="N29" s="4">
        <v>0</v>
      </c>
      <c r="O29" s="4">
        <v>1</v>
      </c>
      <c r="P29" s="4">
        <v>2</v>
      </c>
      <c r="Q29" s="4">
        <v>1</v>
      </c>
      <c r="R29" s="4">
        <v>1</v>
      </c>
      <c r="S29" s="4">
        <v>0</v>
      </c>
      <c r="T29" s="20">
        <v>1</v>
      </c>
      <c r="U29" s="10" t="s">
        <v>26</v>
      </c>
      <c r="V29" s="4" t="s">
        <v>407</v>
      </c>
      <c r="W29" s="4" t="s">
        <v>407</v>
      </c>
      <c r="X29" s="20" t="s">
        <v>395</v>
      </c>
      <c r="Y29" s="10"/>
      <c r="Z29" s="1"/>
      <c r="AA29" s="1"/>
      <c r="AB29" s="26"/>
      <c r="AC29" s="61"/>
      <c r="AD29" s="105" t="s">
        <v>538</v>
      </c>
      <c r="AE29" s="20" t="s">
        <v>539</v>
      </c>
    </row>
    <row r="30" spans="1:31" ht="67.5">
      <c r="A30" s="10">
        <v>26</v>
      </c>
      <c r="B30" s="2" t="s">
        <v>59</v>
      </c>
      <c r="C30" s="1" t="s">
        <v>71</v>
      </c>
      <c r="D30" s="1" t="s">
        <v>289</v>
      </c>
      <c r="E30" s="1" t="s">
        <v>61</v>
      </c>
      <c r="F30" s="1" t="s">
        <v>72</v>
      </c>
      <c r="G30" s="1" t="s">
        <v>29</v>
      </c>
      <c r="H30" s="11"/>
      <c r="I30" s="29">
        <v>106</v>
      </c>
      <c r="J30" s="3" t="s">
        <v>396</v>
      </c>
      <c r="K30" s="15">
        <v>111</v>
      </c>
      <c r="L30" s="24">
        <f t="shared" si="0"/>
        <v>11</v>
      </c>
      <c r="M30" s="4">
        <v>2</v>
      </c>
      <c r="N30" s="4">
        <v>0</v>
      </c>
      <c r="O30" s="4">
        <v>1</v>
      </c>
      <c r="P30" s="4">
        <v>2</v>
      </c>
      <c r="Q30" s="4">
        <v>1</v>
      </c>
      <c r="R30" s="4">
        <v>1</v>
      </c>
      <c r="S30" s="4">
        <v>2</v>
      </c>
      <c r="T30" s="20">
        <v>2</v>
      </c>
      <c r="U30" s="10" t="s">
        <v>19</v>
      </c>
      <c r="V30" s="4" t="s">
        <v>409</v>
      </c>
      <c r="W30" s="4" t="s">
        <v>395</v>
      </c>
      <c r="X30" s="20" t="s">
        <v>409</v>
      </c>
      <c r="Y30" s="10"/>
      <c r="Z30" s="1"/>
      <c r="AA30" s="1"/>
      <c r="AB30" s="26"/>
      <c r="AC30" s="61"/>
      <c r="AD30" s="92" t="s">
        <v>540</v>
      </c>
      <c r="AE30" s="93" t="s">
        <v>541</v>
      </c>
    </row>
    <row r="31" spans="1:31" ht="135">
      <c r="A31" s="10">
        <v>27</v>
      </c>
      <c r="B31" s="2" t="s">
        <v>59</v>
      </c>
      <c r="C31" s="1" t="s">
        <v>73</v>
      </c>
      <c r="D31" s="1" t="s">
        <v>290</v>
      </c>
      <c r="E31" s="1" t="s">
        <v>61</v>
      </c>
      <c r="F31" s="1" t="s">
        <v>74</v>
      </c>
      <c r="G31" s="1" t="s">
        <v>25</v>
      </c>
      <c r="H31" s="11"/>
      <c r="I31" s="29">
        <v>55</v>
      </c>
      <c r="J31" s="3">
        <v>36</v>
      </c>
      <c r="K31" s="15" t="s">
        <v>396</v>
      </c>
      <c r="L31" s="24">
        <f t="shared" si="0"/>
        <v>8</v>
      </c>
      <c r="M31" s="4">
        <v>2</v>
      </c>
      <c r="N31" s="4">
        <v>0</v>
      </c>
      <c r="O31" s="4">
        <v>1</v>
      </c>
      <c r="P31" s="4">
        <v>0</v>
      </c>
      <c r="Q31" s="4">
        <v>2</v>
      </c>
      <c r="R31" s="4">
        <v>1</v>
      </c>
      <c r="S31" s="4">
        <v>1</v>
      </c>
      <c r="T31" s="20">
        <v>1</v>
      </c>
      <c r="U31" s="10" t="s">
        <v>26</v>
      </c>
      <c r="V31" s="4" t="s">
        <v>418</v>
      </c>
      <c r="W31" s="4" t="s">
        <v>418</v>
      </c>
      <c r="X31" s="20" t="s">
        <v>395</v>
      </c>
      <c r="Y31" s="10"/>
      <c r="Z31" s="1"/>
      <c r="AA31" s="1"/>
      <c r="AB31" s="26"/>
      <c r="AC31" s="61"/>
      <c r="AD31" s="105" t="s">
        <v>542</v>
      </c>
      <c r="AE31" s="20" t="s">
        <v>543</v>
      </c>
    </row>
    <row r="32" spans="1:31" ht="56.25">
      <c r="A32" s="10">
        <v>28</v>
      </c>
      <c r="B32" s="2" t="s">
        <v>75</v>
      </c>
      <c r="C32" s="2" t="s">
        <v>76</v>
      </c>
      <c r="D32" s="1" t="s">
        <v>291</v>
      </c>
      <c r="E32" s="1" t="s">
        <v>16</v>
      </c>
      <c r="F32" s="1" t="s">
        <v>17</v>
      </c>
      <c r="G32" s="1" t="s">
        <v>96</v>
      </c>
      <c r="H32" s="27" t="s">
        <v>456</v>
      </c>
      <c r="I32" s="29">
        <v>42</v>
      </c>
      <c r="J32" s="3">
        <v>20</v>
      </c>
      <c r="K32" s="15">
        <v>12</v>
      </c>
      <c r="L32" s="24">
        <f t="shared" si="0"/>
        <v>13</v>
      </c>
      <c r="M32" s="4">
        <v>1</v>
      </c>
      <c r="N32" s="4">
        <v>0</v>
      </c>
      <c r="O32" s="4">
        <v>1</v>
      </c>
      <c r="P32" s="4">
        <v>6</v>
      </c>
      <c r="Q32" s="4">
        <v>1</v>
      </c>
      <c r="R32" s="4">
        <v>1</v>
      </c>
      <c r="S32" s="4">
        <v>1</v>
      </c>
      <c r="T32" s="20">
        <v>2</v>
      </c>
      <c r="U32" s="16" t="s">
        <v>454</v>
      </c>
      <c r="V32" s="4" t="s">
        <v>419</v>
      </c>
      <c r="W32" s="4" t="s">
        <v>419</v>
      </c>
      <c r="X32" s="20" t="s">
        <v>419</v>
      </c>
      <c r="Y32" s="51" t="s">
        <v>463</v>
      </c>
      <c r="Z32" s="52" t="s">
        <v>463</v>
      </c>
      <c r="AA32" s="52" t="s">
        <v>464</v>
      </c>
      <c r="AB32" s="53" t="s">
        <v>469</v>
      </c>
      <c r="AC32" s="74" t="s">
        <v>470</v>
      </c>
      <c r="AD32" s="106" t="s">
        <v>544</v>
      </c>
      <c r="AE32" s="94" t="s">
        <v>545</v>
      </c>
    </row>
    <row r="33" spans="1:31" ht="45">
      <c r="A33" s="10">
        <v>29</v>
      </c>
      <c r="B33" s="2" t="s">
        <v>75</v>
      </c>
      <c r="C33" s="1" t="s">
        <v>77</v>
      </c>
      <c r="D33" s="1" t="s">
        <v>292</v>
      </c>
      <c r="E33" s="1" t="s">
        <v>16</v>
      </c>
      <c r="F33" s="1" t="s">
        <v>24</v>
      </c>
      <c r="G33" s="1" t="s">
        <v>25</v>
      </c>
      <c r="H33" s="11"/>
      <c r="I33" s="29">
        <v>52</v>
      </c>
      <c r="J33" s="3">
        <v>50</v>
      </c>
      <c r="K33" s="15" t="s">
        <v>396</v>
      </c>
      <c r="L33" s="24">
        <f t="shared" si="0"/>
        <v>8</v>
      </c>
      <c r="M33" s="4">
        <v>1</v>
      </c>
      <c r="N33" s="4">
        <v>0</v>
      </c>
      <c r="O33" s="4">
        <v>1</v>
      </c>
      <c r="P33" s="4">
        <v>1</v>
      </c>
      <c r="Q33" s="4">
        <v>1</v>
      </c>
      <c r="R33" s="4">
        <v>1</v>
      </c>
      <c r="S33" s="4">
        <v>2</v>
      </c>
      <c r="T33" s="20">
        <v>1</v>
      </c>
      <c r="U33" s="10" t="s">
        <v>26</v>
      </c>
      <c r="V33" s="4" t="s">
        <v>412</v>
      </c>
      <c r="W33" s="4" t="s">
        <v>412</v>
      </c>
      <c r="X33" s="20" t="s">
        <v>395</v>
      </c>
      <c r="Y33" s="51" t="s">
        <v>463</v>
      </c>
      <c r="Z33" s="52" t="s">
        <v>463</v>
      </c>
      <c r="AA33" s="52" t="s">
        <v>463</v>
      </c>
      <c r="AB33" s="54"/>
      <c r="AC33" s="75"/>
      <c r="AD33" s="80" t="s">
        <v>502</v>
      </c>
      <c r="AE33" s="81" t="s">
        <v>503</v>
      </c>
    </row>
    <row r="34" spans="1:31" ht="22.5">
      <c r="A34" s="10">
        <v>30</v>
      </c>
      <c r="B34" s="2" t="s">
        <v>75</v>
      </c>
      <c r="C34" s="2" t="s">
        <v>78</v>
      </c>
      <c r="D34" s="1" t="s">
        <v>293</v>
      </c>
      <c r="E34" s="1" t="s">
        <v>16</v>
      </c>
      <c r="F34" s="1" t="s">
        <v>24</v>
      </c>
      <c r="G34" s="1" t="s">
        <v>29</v>
      </c>
      <c r="H34" s="11"/>
      <c r="I34" s="29">
        <v>49</v>
      </c>
      <c r="J34" s="3">
        <v>39</v>
      </c>
      <c r="K34" s="15">
        <v>52</v>
      </c>
      <c r="L34" s="24">
        <f t="shared" si="0"/>
        <v>10</v>
      </c>
      <c r="M34" s="4">
        <v>1</v>
      </c>
      <c r="N34" s="4">
        <v>0</v>
      </c>
      <c r="O34" s="4">
        <v>2</v>
      </c>
      <c r="P34" s="4">
        <v>2</v>
      </c>
      <c r="Q34" s="4">
        <v>1</v>
      </c>
      <c r="R34" s="4">
        <v>1</v>
      </c>
      <c r="S34" s="4">
        <v>2</v>
      </c>
      <c r="T34" s="20">
        <v>1</v>
      </c>
      <c r="U34" s="16" t="s">
        <v>454</v>
      </c>
      <c r="V34" s="4" t="s">
        <v>412</v>
      </c>
      <c r="W34" s="4" t="s">
        <v>412</v>
      </c>
      <c r="X34" s="20" t="s">
        <v>412</v>
      </c>
      <c r="Y34" s="51" t="s">
        <v>463</v>
      </c>
      <c r="Z34" s="52" t="s">
        <v>464</v>
      </c>
      <c r="AA34" s="52" t="s">
        <v>463</v>
      </c>
      <c r="AB34" s="53" t="s">
        <v>471</v>
      </c>
      <c r="AC34" s="74" t="s">
        <v>472</v>
      </c>
      <c r="AD34" s="88"/>
      <c r="AE34" s="89" t="s">
        <v>395</v>
      </c>
    </row>
    <row r="35" spans="1:31">
      <c r="A35" s="10">
        <v>31</v>
      </c>
      <c r="B35" s="2" t="s">
        <v>75</v>
      </c>
      <c r="C35" s="1" t="s">
        <v>79</v>
      </c>
      <c r="D35" s="1" t="s">
        <v>294</v>
      </c>
      <c r="E35" s="1" t="s">
        <v>35</v>
      </c>
      <c r="F35" s="1" t="s">
        <v>45</v>
      </c>
      <c r="G35" s="1" t="s">
        <v>25</v>
      </c>
      <c r="H35" s="11"/>
      <c r="I35" s="29">
        <v>77</v>
      </c>
      <c r="J35" s="3" t="s">
        <v>396</v>
      </c>
      <c r="K35" s="15" t="s">
        <v>396</v>
      </c>
      <c r="L35" s="24">
        <f t="shared" si="0"/>
        <v>9</v>
      </c>
      <c r="M35" s="4">
        <v>1</v>
      </c>
      <c r="N35" s="4">
        <v>0</v>
      </c>
      <c r="O35" s="4">
        <v>1</v>
      </c>
      <c r="P35" s="4">
        <v>3</v>
      </c>
      <c r="Q35" s="4">
        <v>1</v>
      </c>
      <c r="R35" s="4">
        <v>1</v>
      </c>
      <c r="S35" s="4">
        <v>1</v>
      </c>
      <c r="T35" s="20">
        <v>1</v>
      </c>
      <c r="U35" s="10" t="s">
        <v>22</v>
      </c>
      <c r="V35" s="4" t="s">
        <v>412</v>
      </c>
      <c r="W35" s="4" t="s">
        <v>395</v>
      </c>
      <c r="X35" s="20" t="s">
        <v>395</v>
      </c>
      <c r="Y35" s="51" t="s">
        <v>463</v>
      </c>
      <c r="Z35" s="52" t="s">
        <v>463</v>
      </c>
      <c r="AA35" s="52" t="s">
        <v>463</v>
      </c>
      <c r="AB35" s="54"/>
      <c r="AC35" s="76"/>
      <c r="AD35" s="78" t="s">
        <v>395</v>
      </c>
      <c r="AE35" s="79" t="s">
        <v>395</v>
      </c>
    </row>
    <row r="36" spans="1:31">
      <c r="A36" s="10">
        <v>32</v>
      </c>
      <c r="B36" s="2" t="s">
        <v>75</v>
      </c>
      <c r="C36" s="1" t="s">
        <v>80</v>
      </c>
      <c r="D36" s="1" t="s">
        <v>295</v>
      </c>
      <c r="E36" s="1" t="s">
        <v>16</v>
      </c>
      <c r="F36" s="1" t="s">
        <v>17</v>
      </c>
      <c r="G36" s="1" t="s">
        <v>48</v>
      </c>
      <c r="H36" s="11"/>
      <c r="I36" s="29" t="s">
        <v>396</v>
      </c>
      <c r="J36" s="3" t="s">
        <v>396</v>
      </c>
      <c r="K36" s="15" t="s">
        <v>396</v>
      </c>
      <c r="L36" s="24">
        <f t="shared" si="0"/>
        <v>5</v>
      </c>
      <c r="M36" s="4">
        <v>1</v>
      </c>
      <c r="N36" s="4">
        <v>0</v>
      </c>
      <c r="O36" s="4">
        <v>0</v>
      </c>
      <c r="P36" s="4">
        <v>0</v>
      </c>
      <c r="Q36" s="4">
        <v>1</v>
      </c>
      <c r="R36" s="4">
        <v>1</v>
      </c>
      <c r="S36" s="4">
        <v>1</v>
      </c>
      <c r="T36" s="20">
        <v>1</v>
      </c>
      <c r="U36" s="10" t="s">
        <v>22</v>
      </c>
      <c r="V36" s="4" t="s">
        <v>420</v>
      </c>
      <c r="W36" s="4" t="s">
        <v>395</v>
      </c>
      <c r="X36" s="20" t="s">
        <v>395</v>
      </c>
      <c r="Y36" s="51" t="s">
        <v>463</v>
      </c>
      <c r="Z36" s="52" t="s">
        <v>463</v>
      </c>
      <c r="AA36" s="52" t="s">
        <v>463</v>
      </c>
      <c r="AB36" s="54"/>
      <c r="AC36" s="76"/>
      <c r="AD36" s="78" t="s">
        <v>395</v>
      </c>
      <c r="AE36" s="79" t="s">
        <v>395</v>
      </c>
    </row>
    <row r="37" spans="1:31" ht="67.5">
      <c r="A37" s="10">
        <v>33</v>
      </c>
      <c r="B37" s="2" t="s">
        <v>81</v>
      </c>
      <c r="C37" s="2" t="s">
        <v>82</v>
      </c>
      <c r="D37" s="1" t="s">
        <v>296</v>
      </c>
      <c r="E37" s="2" t="s">
        <v>83</v>
      </c>
      <c r="F37" s="2" t="s">
        <v>84</v>
      </c>
      <c r="G37" s="1" t="s">
        <v>96</v>
      </c>
      <c r="H37" s="27" t="s">
        <v>456</v>
      </c>
      <c r="I37" s="29">
        <v>55</v>
      </c>
      <c r="J37" s="3">
        <v>24</v>
      </c>
      <c r="K37" s="15">
        <v>28</v>
      </c>
      <c r="L37" s="24">
        <f t="shared" si="0"/>
        <v>17</v>
      </c>
      <c r="M37" s="4">
        <v>1</v>
      </c>
      <c r="N37" s="4">
        <v>0</v>
      </c>
      <c r="O37" s="4">
        <v>2</v>
      </c>
      <c r="P37" s="4">
        <v>2</v>
      </c>
      <c r="Q37" s="4">
        <v>0</v>
      </c>
      <c r="R37" s="4">
        <v>1</v>
      </c>
      <c r="S37" s="4">
        <v>4</v>
      </c>
      <c r="T37" s="20">
        <v>7</v>
      </c>
      <c r="U37" s="16" t="s">
        <v>454</v>
      </c>
      <c r="V37" s="4" t="s">
        <v>432</v>
      </c>
      <c r="W37" s="4" t="s">
        <v>432</v>
      </c>
      <c r="X37" s="20" t="s">
        <v>432</v>
      </c>
      <c r="Y37" s="55" t="s">
        <v>463</v>
      </c>
      <c r="Z37" s="56" t="s">
        <v>464</v>
      </c>
      <c r="AA37" s="56" t="s">
        <v>463</v>
      </c>
      <c r="AB37" s="57" t="s">
        <v>473</v>
      </c>
      <c r="AC37" s="60" t="s">
        <v>474</v>
      </c>
      <c r="AD37" s="106" t="s">
        <v>546</v>
      </c>
      <c r="AE37" s="94" t="s">
        <v>547</v>
      </c>
    </row>
    <row r="38" spans="1:31">
      <c r="A38" s="10">
        <v>34</v>
      </c>
      <c r="B38" s="2" t="s">
        <v>81</v>
      </c>
      <c r="C38" s="1" t="s">
        <v>85</v>
      </c>
      <c r="D38" s="1" t="s">
        <v>297</v>
      </c>
      <c r="E38" s="2" t="s">
        <v>83</v>
      </c>
      <c r="F38" s="1" t="s">
        <v>86</v>
      </c>
      <c r="G38" s="1" t="s">
        <v>25</v>
      </c>
      <c r="H38" s="11"/>
      <c r="I38" s="29">
        <v>64</v>
      </c>
      <c r="J38" s="3">
        <v>54</v>
      </c>
      <c r="K38" s="15" t="s">
        <v>396</v>
      </c>
      <c r="L38" s="24">
        <f t="shared" si="0"/>
        <v>10</v>
      </c>
      <c r="M38" s="4">
        <v>1</v>
      </c>
      <c r="N38" s="4">
        <v>0</v>
      </c>
      <c r="O38" s="4">
        <v>2</v>
      </c>
      <c r="P38" s="4">
        <v>1</v>
      </c>
      <c r="Q38" s="4">
        <v>0</v>
      </c>
      <c r="R38" s="4">
        <v>1</v>
      </c>
      <c r="S38" s="4">
        <v>2</v>
      </c>
      <c r="T38" s="20">
        <v>3</v>
      </c>
      <c r="U38" s="10" t="s">
        <v>26</v>
      </c>
      <c r="V38" s="4" t="s">
        <v>421</v>
      </c>
      <c r="W38" s="4" t="s">
        <v>421</v>
      </c>
      <c r="X38" s="20" t="s">
        <v>395</v>
      </c>
      <c r="Y38" s="55" t="s">
        <v>463</v>
      </c>
      <c r="Z38" s="56" t="s">
        <v>463</v>
      </c>
      <c r="AA38" s="56" t="s">
        <v>463</v>
      </c>
      <c r="AB38" s="58"/>
      <c r="AC38" s="73"/>
      <c r="AD38" s="78"/>
      <c r="AE38" s="79"/>
    </row>
    <row r="39" spans="1:31" ht="191.25">
      <c r="A39" s="10">
        <v>35</v>
      </c>
      <c r="B39" s="2" t="s">
        <v>81</v>
      </c>
      <c r="C39" s="1" t="s">
        <v>87</v>
      </c>
      <c r="D39" s="1" t="s">
        <v>298</v>
      </c>
      <c r="E39" s="2" t="s">
        <v>83</v>
      </c>
      <c r="F39" s="1" t="s">
        <v>88</v>
      </c>
      <c r="G39" s="1" t="s">
        <v>25</v>
      </c>
      <c r="H39" s="11"/>
      <c r="I39" s="29">
        <v>48</v>
      </c>
      <c r="J39" s="3">
        <v>44</v>
      </c>
      <c r="K39" s="15">
        <v>50</v>
      </c>
      <c r="L39" s="24">
        <f t="shared" si="0"/>
        <v>9</v>
      </c>
      <c r="M39" s="4">
        <v>1</v>
      </c>
      <c r="N39" s="4">
        <v>0</v>
      </c>
      <c r="O39" s="4">
        <v>2</v>
      </c>
      <c r="P39" s="4">
        <v>1</v>
      </c>
      <c r="Q39" s="4">
        <v>0</v>
      </c>
      <c r="R39" s="4">
        <v>1</v>
      </c>
      <c r="S39" s="4">
        <v>2</v>
      </c>
      <c r="T39" s="20">
        <v>2</v>
      </c>
      <c r="U39" s="16" t="s">
        <v>454</v>
      </c>
      <c r="V39" s="4" t="s">
        <v>422</v>
      </c>
      <c r="W39" s="4" t="s">
        <v>422</v>
      </c>
      <c r="X39" s="20" t="s">
        <v>422</v>
      </c>
      <c r="Y39" s="55" t="s">
        <v>463</v>
      </c>
      <c r="Z39" s="56" t="s">
        <v>463</v>
      </c>
      <c r="AA39" s="56" t="s">
        <v>464</v>
      </c>
      <c r="AB39" s="57" t="s">
        <v>475</v>
      </c>
      <c r="AC39" s="60" t="s">
        <v>474</v>
      </c>
      <c r="AD39" s="90" t="s">
        <v>548</v>
      </c>
      <c r="AE39" s="107" t="s">
        <v>549</v>
      </c>
    </row>
    <row r="40" spans="1:31" ht="123.75">
      <c r="A40" s="10">
        <v>36</v>
      </c>
      <c r="B40" s="2" t="s">
        <v>81</v>
      </c>
      <c r="C40" s="1" t="s">
        <v>89</v>
      </c>
      <c r="D40" s="1" t="s">
        <v>299</v>
      </c>
      <c r="E40" s="1" t="s">
        <v>16</v>
      </c>
      <c r="F40" s="1" t="s">
        <v>90</v>
      </c>
      <c r="G40" s="1" t="s">
        <v>21</v>
      </c>
      <c r="H40" s="11"/>
      <c r="I40" s="29">
        <v>57</v>
      </c>
      <c r="J40" s="3">
        <v>53</v>
      </c>
      <c r="K40" s="15">
        <v>41</v>
      </c>
      <c r="L40" s="24">
        <f t="shared" si="0"/>
        <v>9</v>
      </c>
      <c r="M40" s="4">
        <v>1</v>
      </c>
      <c r="N40" s="4">
        <v>0</v>
      </c>
      <c r="O40" s="4">
        <v>1</v>
      </c>
      <c r="P40" s="4">
        <v>2</v>
      </c>
      <c r="Q40" s="4">
        <v>1</v>
      </c>
      <c r="R40" s="4">
        <v>1</v>
      </c>
      <c r="S40" s="4">
        <v>1</v>
      </c>
      <c r="T40" s="20">
        <v>2</v>
      </c>
      <c r="U40" s="16" t="s">
        <v>454</v>
      </c>
      <c r="V40" s="4" t="s">
        <v>407</v>
      </c>
      <c r="W40" s="4" t="s">
        <v>407</v>
      </c>
      <c r="X40" s="20" t="s">
        <v>407</v>
      </c>
      <c r="Y40" s="55" t="s">
        <v>463</v>
      </c>
      <c r="Z40" s="56" t="s">
        <v>463</v>
      </c>
      <c r="AA40" s="56" t="s">
        <v>464</v>
      </c>
      <c r="AB40" s="57" t="s">
        <v>475</v>
      </c>
      <c r="AC40" s="60" t="s">
        <v>474</v>
      </c>
      <c r="AD40" s="106" t="s">
        <v>550</v>
      </c>
      <c r="AE40" s="94" t="s">
        <v>551</v>
      </c>
    </row>
    <row r="41" spans="1:31" ht="56.25">
      <c r="A41" s="10">
        <v>37</v>
      </c>
      <c r="B41" s="2" t="s">
        <v>81</v>
      </c>
      <c r="C41" s="1" t="s">
        <v>91</v>
      </c>
      <c r="D41" s="1" t="s">
        <v>300</v>
      </c>
      <c r="E41" s="1" t="s">
        <v>16</v>
      </c>
      <c r="F41" s="1" t="s">
        <v>90</v>
      </c>
      <c r="G41" s="1" t="s">
        <v>25</v>
      </c>
      <c r="H41" s="11"/>
      <c r="I41" s="29">
        <v>22</v>
      </c>
      <c r="J41" s="3" t="s">
        <v>396</v>
      </c>
      <c r="K41" s="15" t="s">
        <v>396</v>
      </c>
      <c r="L41" s="24">
        <f t="shared" si="0"/>
        <v>7</v>
      </c>
      <c r="M41" s="4">
        <v>1</v>
      </c>
      <c r="N41" s="4">
        <v>0</v>
      </c>
      <c r="O41" s="4">
        <v>1</v>
      </c>
      <c r="P41" s="4">
        <v>2</v>
      </c>
      <c r="Q41" s="4">
        <v>0</v>
      </c>
      <c r="R41" s="4">
        <v>1</v>
      </c>
      <c r="S41" s="4">
        <v>2</v>
      </c>
      <c r="T41" s="20">
        <v>0</v>
      </c>
      <c r="U41" s="10" t="s">
        <v>22</v>
      </c>
      <c r="V41" s="4" t="s">
        <v>406</v>
      </c>
      <c r="W41" s="4" t="s">
        <v>395</v>
      </c>
      <c r="X41" s="20" t="s">
        <v>395</v>
      </c>
      <c r="Y41" s="55" t="s">
        <v>464</v>
      </c>
      <c r="Z41" s="56" t="s">
        <v>463</v>
      </c>
      <c r="AA41" s="56" t="s">
        <v>464</v>
      </c>
      <c r="AB41" s="57" t="s">
        <v>476</v>
      </c>
      <c r="AC41" s="60" t="s">
        <v>552</v>
      </c>
      <c r="AD41" s="106" t="s">
        <v>553</v>
      </c>
      <c r="AE41" s="91" t="s">
        <v>554</v>
      </c>
    </row>
    <row r="42" spans="1:31" ht="101.25">
      <c r="A42" s="10">
        <v>38</v>
      </c>
      <c r="B42" s="2" t="s">
        <v>136</v>
      </c>
      <c r="C42" s="2" t="s">
        <v>263</v>
      </c>
      <c r="D42" s="1" t="s">
        <v>301</v>
      </c>
      <c r="E42" s="1" t="s">
        <v>16</v>
      </c>
      <c r="F42" s="1" t="s">
        <v>137</v>
      </c>
      <c r="G42" s="1" t="s">
        <v>18</v>
      </c>
      <c r="H42" s="27" t="s">
        <v>456</v>
      </c>
      <c r="I42" s="29">
        <v>82</v>
      </c>
      <c r="J42" s="3">
        <v>42</v>
      </c>
      <c r="K42" s="15">
        <v>37</v>
      </c>
      <c r="L42" s="24">
        <f t="shared" si="0"/>
        <v>27</v>
      </c>
      <c r="M42" s="4">
        <v>2</v>
      </c>
      <c r="N42" s="4">
        <v>1</v>
      </c>
      <c r="O42" s="4">
        <v>2</v>
      </c>
      <c r="P42" s="4">
        <v>4</v>
      </c>
      <c r="Q42" s="4">
        <v>2</v>
      </c>
      <c r="R42" s="4">
        <v>2</v>
      </c>
      <c r="S42" s="4">
        <v>9</v>
      </c>
      <c r="T42" s="20">
        <v>5</v>
      </c>
      <c r="U42" s="16" t="s">
        <v>454</v>
      </c>
      <c r="V42" s="4" t="s">
        <v>412</v>
      </c>
      <c r="W42" s="4" t="s">
        <v>412</v>
      </c>
      <c r="X42" s="20" t="s">
        <v>412</v>
      </c>
      <c r="Y42" s="10" t="s">
        <v>463</v>
      </c>
      <c r="Z42" s="1" t="s">
        <v>463</v>
      </c>
      <c r="AA42" s="1" t="s">
        <v>464</v>
      </c>
      <c r="AB42" s="50" t="s">
        <v>478</v>
      </c>
      <c r="AC42" s="60" t="s">
        <v>479</v>
      </c>
      <c r="AD42" s="108" t="s">
        <v>555</v>
      </c>
      <c r="AE42" s="109" t="s">
        <v>556</v>
      </c>
    </row>
    <row r="43" spans="1:31" ht="78.75">
      <c r="A43" s="10">
        <v>39</v>
      </c>
      <c r="B43" s="2" t="s">
        <v>136</v>
      </c>
      <c r="C43" s="1" t="s">
        <v>138</v>
      </c>
      <c r="D43" s="1" t="s">
        <v>302</v>
      </c>
      <c r="E43" s="1" t="s">
        <v>16</v>
      </c>
      <c r="F43" s="1" t="s">
        <v>139</v>
      </c>
      <c r="G43" s="1" t="s">
        <v>25</v>
      </c>
      <c r="H43" s="27" t="s">
        <v>456</v>
      </c>
      <c r="I43" s="29">
        <v>76</v>
      </c>
      <c r="J43" s="3">
        <v>61</v>
      </c>
      <c r="K43" s="15">
        <v>67</v>
      </c>
      <c r="L43" s="24">
        <f t="shared" si="0"/>
        <v>10</v>
      </c>
      <c r="M43" s="4">
        <v>1</v>
      </c>
      <c r="N43" s="4">
        <v>0</v>
      </c>
      <c r="O43" s="4">
        <v>1</v>
      </c>
      <c r="P43" s="4">
        <v>3</v>
      </c>
      <c r="Q43" s="4">
        <v>1</v>
      </c>
      <c r="R43" s="4">
        <v>1</v>
      </c>
      <c r="S43" s="4">
        <v>2</v>
      </c>
      <c r="T43" s="20">
        <v>1</v>
      </c>
      <c r="U43" s="16" t="s">
        <v>454</v>
      </c>
      <c r="V43" s="4" t="s">
        <v>423</v>
      </c>
      <c r="W43" s="4" t="s">
        <v>423</v>
      </c>
      <c r="X43" s="20" t="s">
        <v>423</v>
      </c>
      <c r="Y43" s="10" t="s">
        <v>463</v>
      </c>
      <c r="Z43" s="1" t="s">
        <v>464</v>
      </c>
      <c r="AA43" s="1" t="s">
        <v>463</v>
      </c>
      <c r="AB43" s="50" t="s">
        <v>466</v>
      </c>
      <c r="AC43" s="60" t="s">
        <v>480</v>
      </c>
      <c r="AD43" s="108" t="s">
        <v>557</v>
      </c>
      <c r="AE43" s="109" t="s">
        <v>558</v>
      </c>
    </row>
    <row r="44" spans="1:31" ht="45">
      <c r="A44" s="10">
        <v>40</v>
      </c>
      <c r="B44" s="2" t="s">
        <v>136</v>
      </c>
      <c r="C44" s="1" t="s">
        <v>140</v>
      </c>
      <c r="D44" s="1" t="s">
        <v>303</v>
      </c>
      <c r="E44" s="1" t="s">
        <v>16</v>
      </c>
      <c r="F44" s="1" t="s">
        <v>28</v>
      </c>
      <c r="G44" s="1" t="s">
        <v>25</v>
      </c>
      <c r="H44" s="11"/>
      <c r="I44" s="29">
        <v>54</v>
      </c>
      <c r="J44" s="3">
        <v>41</v>
      </c>
      <c r="K44" s="15" t="s">
        <v>396</v>
      </c>
      <c r="L44" s="24">
        <f t="shared" si="0"/>
        <v>9</v>
      </c>
      <c r="M44" s="4">
        <v>1</v>
      </c>
      <c r="N44" s="4">
        <v>0</v>
      </c>
      <c r="O44" s="4">
        <v>2</v>
      </c>
      <c r="P44" s="4">
        <v>2</v>
      </c>
      <c r="Q44" s="4">
        <v>0</v>
      </c>
      <c r="R44" s="4">
        <v>1</v>
      </c>
      <c r="S44" s="4">
        <v>1</v>
      </c>
      <c r="T44" s="20">
        <v>2</v>
      </c>
      <c r="U44" s="10" t="s">
        <v>26</v>
      </c>
      <c r="V44" s="4" t="s">
        <v>412</v>
      </c>
      <c r="W44" s="4" t="s">
        <v>412</v>
      </c>
      <c r="X44" s="20" t="s">
        <v>395</v>
      </c>
      <c r="Y44" s="10" t="s">
        <v>463</v>
      </c>
      <c r="Z44" s="10" t="s">
        <v>463</v>
      </c>
      <c r="AA44" s="10" t="s">
        <v>463</v>
      </c>
      <c r="AB44" s="26"/>
      <c r="AC44" s="61"/>
      <c r="AD44" s="110" t="s">
        <v>559</v>
      </c>
      <c r="AE44" s="104" t="s">
        <v>560</v>
      </c>
    </row>
    <row r="45" spans="1:31" ht="90">
      <c r="A45" s="10">
        <v>41</v>
      </c>
      <c r="B45" s="2" t="s">
        <v>136</v>
      </c>
      <c r="C45" s="1" t="s">
        <v>141</v>
      </c>
      <c r="D45" s="1" t="s">
        <v>304</v>
      </c>
      <c r="E45" s="1" t="s">
        <v>16</v>
      </c>
      <c r="F45" s="23" t="s">
        <v>142</v>
      </c>
      <c r="G45" s="1" t="s">
        <v>29</v>
      </c>
      <c r="H45" s="11"/>
      <c r="I45" s="29">
        <v>92</v>
      </c>
      <c r="J45" s="3">
        <v>80</v>
      </c>
      <c r="K45" s="15">
        <v>125</v>
      </c>
      <c r="L45" s="24">
        <f t="shared" si="0"/>
        <v>11</v>
      </c>
      <c r="M45" s="4">
        <v>1</v>
      </c>
      <c r="N45" s="4">
        <v>0</v>
      </c>
      <c r="O45" s="4">
        <v>2</v>
      </c>
      <c r="P45" s="4">
        <v>2</v>
      </c>
      <c r="Q45" s="4">
        <v>0</v>
      </c>
      <c r="R45" s="4">
        <v>1</v>
      </c>
      <c r="S45" s="4">
        <v>2</v>
      </c>
      <c r="T45" s="20">
        <v>3</v>
      </c>
      <c r="U45" s="16" t="s">
        <v>454</v>
      </c>
      <c r="V45" s="4" t="s">
        <v>424</v>
      </c>
      <c r="W45" s="4" t="s">
        <v>424</v>
      </c>
      <c r="X45" s="20" t="s">
        <v>424</v>
      </c>
      <c r="Y45" s="10" t="s">
        <v>464</v>
      </c>
      <c r="Z45" s="10" t="s">
        <v>464</v>
      </c>
      <c r="AA45" s="10" t="s">
        <v>464</v>
      </c>
      <c r="AB45" s="26" t="s">
        <v>561</v>
      </c>
      <c r="AC45" s="111" t="s">
        <v>562</v>
      </c>
      <c r="AD45" s="112" t="s">
        <v>490</v>
      </c>
      <c r="AE45" s="113" t="s">
        <v>491</v>
      </c>
    </row>
    <row r="46" spans="1:31" ht="112.5">
      <c r="A46" s="10">
        <v>42</v>
      </c>
      <c r="B46" s="2" t="s">
        <v>136</v>
      </c>
      <c r="C46" s="1" t="s">
        <v>143</v>
      </c>
      <c r="D46" s="1" t="s">
        <v>305</v>
      </c>
      <c r="E46" s="1" t="s">
        <v>16</v>
      </c>
      <c r="F46" s="23" t="s">
        <v>144</v>
      </c>
      <c r="G46" s="1" t="s">
        <v>25</v>
      </c>
      <c r="H46" s="11"/>
      <c r="I46" s="29">
        <v>87</v>
      </c>
      <c r="J46" s="3">
        <v>82</v>
      </c>
      <c r="K46" s="15">
        <v>91</v>
      </c>
      <c r="L46" s="24">
        <f t="shared" si="0"/>
        <v>11</v>
      </c>
      <c r="M46" s="4">
        <v>1</v>
      </c>
      <c r="N46" s="4">
        <v>0</v>
      </c>
      <c r="O46" s="4">
        <v>2</v>
      </c>
      <c r="P46" s="4">
        <v>1</v>
      </c>
      <c r="Q46" s="4">
        <v>0</v>
      </c>
      <c r="R46" s="4">
        <v>1</v>
      </c>
      <c r="S46" s="4">
        <v>2</v>
      </c>
      <c r="T46" s="20">
        <v>4</v>
      </c>
      <c r="U46" s="16" t="s">
        <v>454</v>
      </c>
      <c r="V46" s="4" t="s">
        <v>414</v>
      </c>
      <c r="W46" s="4" t="s">
        <v>414</v>
      </c>
      <c r="X46" s="20" t="s">
        <v>414</v>
      </c>
      <c r="Y46" s="10" t="s">
        <v>464</v>
      </c>
      <c r="Z46" s="10" t="s">
        <v>464</v>
      </c>
      <c r="AA46" s="10" t="s">
        <v>464</v>
      </c>
      <c r="AB46" s="26" t="s">
        <v>563</v>
      </c>
      <c r="AC46" s="111" t="s">
        <v>562</v>
      </c>
      <c r="AD46" s="112" t="s">
        <v>492</v>
      </c>
      <c r="AE46" s="113" t="s">
        <v>493</v>
      </c>
    </row>
    <row r="47" spans="1:31" ht="112.5">
      <c r="A47" s="10">
        <v>43</v>
      </c>
      <c r="B47" s="2" t="s">
        <v>136</v>
      </c>
      <c r="C47" s="1" t="s">
        <v>145</v>
      </c>
      <c r="D47" s="1" t="s">
        <v>306</v>
      </c>
      <c r="E47" s="1" t="s">
        <v>16</v>
      </c>
      <c r="F47" s="23" t="s">
        <v>146</v>
      </c>
      <c r="G47" s="1" t="s">
        <v>96</v>
      </c>
      <c r="H47" s="11"/>
      <c r="I47" s="29">
        <v>103</v>
      </c>
      <c r="J47" s="3">
        <v>84</v>
      </c>
      <c r="K47" s="15">
        <v>117</v>
      </c>
      <c r="L47" s="24">
        <f t="shared" si="0"/>
        <v>13</v>
      </c>
      <c r="M47" s="4">
        <v>1</v>
      </c>
      <c r="N47" s="4">
        <v>0</v>
      </c>
      <c r="O47" s="4">
        <v>2</v>
      </c>
      <c r="P47" s="4">
        <v>2</v>
      </c>
      <c r="Q47" s="4">
        <v>3</v>
      </c>
      <c r="R47" s="4">
        <v>1</v>
      </c>
      <c r="S47" s="4">
        <v>2</v>
      </c>
      <c r="T47" s="20">
        <v>2</v>
      </c>
      <c r="U47" s="16" t="s">
        <v>454</v>
      </c>
      <c r="V47" s="4" t="s">
        <v>424</v>
      </c>
      <c r="W47" s="4" t="s">
        <v>424</v>
      </c>
      <c r="X47" s="20" t="s">
        <v>424</v>
      </c>
      <c r="Y47" s="10" t="s">
        <v>464</v>
      </c>
      <c r="Z47" s="10" t="s">
        <v>464</v>
      </c>
      <c r="AA47" s="10" t="s">
        <v>464</v>
      </c>
      <c r="AB47" s="26" t="s">
        <v>561</v>
      </c>
      <c r="AC47" s="111" t="s">
        <v>562</v>
      </c>
      <c r="AD47" s="112" t="s">
        <v>504</v>
      </c>
      <c r="AE47" s="113" t="s">
        <v>494</v>
      </c>
    </row>
    <row r="48" spans="1:31" ht="45">
      <c r="A48" s="10">
        <v>44</v>
      </c>
      <c r="B48" s="2" t="s">
        <v>136</v>
      </c>
      <c r="C48" s="1" t="s">
        <v>147</v>
      </c>
      <c r="D48" s="1" t="s">
        <v>307</v>
      </c>
      <c r="E48" s="1" t="s">
        <v>16</v>
      </c>
      <c r="F48" s="1" t="s">
        <v>148</v>
      </c>
      <c r="G48" s="1" t="s">
        <v>29</v>
      </c>
      <c r="H48" s="11"/>
      <c r="I48" s="29">
        <v>60</v>
      </c>
      <c r="J48" s="3" t="s">
        <v>396</v>
      </c>
      <c r="K48" s="15">
        <v>82</v>
      </c>
      <c r="L48" s="24">
        <f t="shared" si="0"/>
        <v>9</v>
      </c>
      <c r="M48" s="4">
        <v>1</v>
      </c>
      <c r="N48" s="4">
        <v>0</v>
      </c>
      <c r="O48" s="4">
        <v>2</v>
      </c>
      <c r="P48" s="4">
        <v>2</v>
      </c>
      <c r="Q48" s="4">
        <v>1</v>
      </c>
      <c r="R48" s="4">
        <v>1</v>
      </c>
      <c r="S48" s="4">
        <v>1</v>
      </c>
      <c r="T48" s="20">
        <v>1</v>
      </c>
      <c r="U48" s="10" t="s">
        <v>19</v>
      </c>
      <c r="V48" s="4" t="s">
        <v>417</v>
      </c>
      <c r="W48" s="4" t="s">
        <v>395</v>
      </c>
      <c r="X48" s="20" t="s">
        <v>417</v>
      </c>
      <c r="Y48" s="10" t="s">
        <v>463</v>
      </c>
      <c r="Z48" s="10" t="s">
        <v>463</v>
      </c>
      <c r="AA48" s="10" t="s">
        <v>463</v>
      </c>
      <c r="AB48" s="26"/>
      <c r="AC48" s="61"/>
      <c r="AD48" s="103" t="s">
        <v>564</v>
      </c>
      <c r="AE48" s="104" t="s">
        <v>565</v>
      </c>
    </row>
    <row r="49" spans="1:31" ht="67.5">
      <c r="A49" s="10">
        <v>45</v>
      </c>
      <c r="B49" s="2" t="s">
        <v>136</v>
      </c>
      <c r="C49" s="1" t="s">
        <v>149</v>
      </c>
      <c r="D49" s="1" t="s">
        <v>308</v>
      </c>
      <c r="E49" s="1" t="s">
        <v>16</v>
      </c>
      <c r="F49" s="1" t="s">
        <v>28</v>
      </c>
      <c r="G49" s="1" t="s">
        <v>25</v>
      </c>
      <c r="H49" s="11"/>
      <c r="I49" s="29">
        <v>39</v>
      </c>
      <c r="J49" s="3">
        <v>25</v>
      </c>
      <c r="K49" s="15" t="s">
        <v>396</v>
      </c>
      <c r="L49" s="24">
        <f t="shared" si="0"/>
        <v>9</v>
      </c>
      <c r="M49" s="4">
        <v>1</v>
      </c>
      <c r="N49" s="4">
        <v>0</v>
      </c>
      <c r="O49" s="4">
        <v>2</v>
      </c>
      <c r="P49" s="4">
        <v>2</v>
      </c>
      <c r="Q49" s="4">
        <v>1</v>
      </c>
      <c r="R49" s="4">
        <v>1</v>
      </c>
      <c r="S49" s="4">
        <v>2</v>
      </c>
      <c r="T49" s="20">
        <v>0</v>
      </c>
      <c r="U49" s="10" t="s">
        <v>26</v>
      </c>
      <c r="V49" s="4" t="s">
        <v>412</v>
      </c>
      <c r="W49" s="4" t="s">
        <v>412</v>
      </c>
      <c r="X49" s="20" t="s">
        <v>395</v>
      </c>
      <c r="Y49" s="10" t="s">
        <v>463</v>
      </c>
      <c r="Z49" s="1" t="s">
        <v>464</v>
      </c>
      <c r="AA49" s="1" t="s">
        <v>463</v>
      </c>
      <c r="AB49" s="50" t="s">
        <v>466</v>
      </c>
      <c r="AC49" s="60" t="s">
        <v>481</v>
      </c>
      <c r="AD49" s="108" t="s">
        <v>566</v>
      </c>
      <c r="AE49" s="109" t="s">
        <v>567</v>
      </c>
    </row>
    <row r="50" spans="1:31" ht="67.5">
      <c r="A50" s="10">
        <v>46</v>
      </c>
      <c r="B50" s="2" t="s">
        <v>136</v>
      </c>
      <c r="C50" s="1" t="s">
        <v>150</v>
      </c>
      <c r="D50" s="1" t="s">
        <v>309</v>
      </c>
      <c r="E50" s="1" t="s">
        <v>16</v>
      </c>
      <c r="F50" s="23" t="s">
        <v>151</v>
      </c>
      <c r="G50" s="1" t="s">
        <v>29</v>
      </c>
      <c r="H50" s="27" t="s">
        <v>456</v>
      </c>
      <c r="I50" s="29">
        <v>74</v>
      </c>
      <c r="J50" s="3">
        <v>52</v>
      </c>
      <c r="K50" s="15">
        <v>77</v>
      </c>
      <c r="L50" s="24">
        <f t="shared" si="0"/>
        <v>11</v>
      </c>
      <c r="M50" s="4">
        <v>1</v>
      </c>
      <c r="N50" s="4">
        <v>0</v>
      </c>
      <c r="O50" s="4">
        <v>2</v>
      </c>
      <c r="P50" s="4">
        <v>2</v>
      </c>
      <c r="Q50" s="4">
        <v>1</v>
      </c>
      <c r="R50" s="4">
        <v>1</v>
      </c>
      <c r="S50" s="4">
        <v>2</v>
      </c>
      <c r="T50" s="20">
        <v>2</v>
      </c>
      <c r="U50" s="16" t="s">
        <v>454</v>
      </c>
      <c r="V50" s="4" t="s">
        <v>425</v>
      </c>
      <c r="W50" s="4" t="s">
        <v>425</v>
      </c>
      <c r="X50" s="20" t="s">
        <v>425</v>
      </c>
      <c r="Y50" s="10" t="s">
        <v>464</v>
      </c>
      <c r="Z50" s="10" t="s">
        <v>464</v>
      </c>
      <c r="AA50" s="10" t="s">
        <v>464</v>
      </c>
      <c r="AB50" s="26" t="s">
        <v>568</v>
      </c>
      <c r="AC50" s="111" t="s">
        <v>562</v>
      </c>
      <c r="AD50" s="112" t="s">
        <v>495</v>
      </c>
      <c r="AE50" s="113" t="s">
        <v>496</v>
      </c>
    </row>
    <row r="51" spans="1:31" ht="56.25">
      <c r="A51" s="10">
        <v>47</v>
      </c>
      <c r="B51" s="2" t="s">
        <v>136</v>
      </c>
      <c r="C51" s="1" t="s">
        <v>152</v>
      </c>
      <c r="D51" s="1" t="s">
        <v>310</v>
      </c>
      <c r="E51" s="1" t="s">
        <v>16</v>
      </c>
      <c r="F51" s="1" t="s">
        <v>148</v>
      </c>
      <c r="G51" s="1" t="s">
        <v>21</v>
      </c>
      <c r="H51" s="11"/>
      <c r="I51" s="29">
        <v>49</v>
      </c>
      <c r="J51" s="3">
        <v>48</v>
      </c>
      <c r="K51" s="15" t="s">
        <v>396</v>
      </c>
      <c r="L51" s="24">
        <f t="shared" si="0"/>
        <v>6</v>
      </c>
      <c r="M51" s="4">
        <v>1</v>
      </c>
      <c r="N51" s="4">
        <v>0</v>
      </c>
      <c r="O51" s="4">
        <v>0</v>
      </c>
      <c r="P51" s="4">
        <v>0</v>
      </c>
      <c r="Q51" s="4">
        <v>0</v>
      </c>
      <c r="R51" s="4">
        <v>1</v>
      </c>
      <c r="S51" s="4">
        <v>2</v>
      </c>
      <c r="T51" s="20">
        <v>2</v>
      </c>
      <c r="U51" s="10" t="s">
        <v>22</v>
      </c>
      <c r="V51" s="4" t="s">
        <v>414</v>
      </c>
      <c r="W51" s="4" t="s">
        <v>395</v>
      </c>
      <c r="X51" s="20" t="s">
        <v>395</v>
      </c>
      <c r="Y51" s="10" t="s">
        <v>464</v>
      </c>
      <c r="Z51" s="10" t="s">
        <v>464</v>
      </c>
      <c r="AA51" s="10" t="s">
        <v>464</v>
      </c>
      <c r="AB51" s="26" t="s">
        <v>563</v>
      </c>
      <c r="AC51" s="111" t="s">
        <v>562</v>
      </c>
      <c r="AD51" s="108" t="s">
        <v>569</v>
      </c>
      <c r="AE51" s="109" t="s">
        <v>570</v>
      </c>
    </row>
    <row r="52" spans="1:31" ht="22.5">
      <c r="A52" s="10">
        <v>48</v>
      </c>
      <c r="B52" s="2" t="s">
        <v>136</v>
      </c>
      <c r="C52" s="1" t="s">
        <v>153</v>
      </c>
      <c r="D52" s="1" t="s">
        <v>311</v>
      </c>
      <c r="E52" s="1" t="s">
        <v>16</v>
      </c>
      <c r="F52" s="2" t="s">
        <v>154</v>
      </c>
      <c r="G52" s="1" t="s">
        <v>29</v>
      </c>
      <c r="H52" s="11"/>
      <c r="I52" s="29">
        <v>75</v>
      </c>
      <c r="J52" s="3">
        <v>63</v>
      </c>
      <c r="K52" s="15">
        <v>80</v>
      </c>
      <c r="L52" s="24">
        <f t="shared" si="0"/>
        <v>13</v>
      </c>
      <c r="M52" s="4">
        <v>1</v>
      </c>
      <c r="N52" s="4">
        <v>0</v>
      </c>
      <c r="O52" s="4">
        <v>3</v>
      </c>
      <c r="P52" s="4">
        <v>1</v>
      </c>
      <c r="Q52" s="4">
        <v>1</v>
      </c>
      <c r="R52" s="4">
        <v>1</v>
      </c>
      <c r="S52" s="4">
        <v>2</v>
      </c>
      <c r="T52" s="20">
        <v>4</v>
      </c>
      <c r="U52" s="16" t="s">
        <v>454</v>
      </c>
      <c r="V52" s="4" t="s">
        <v>407</v>
      </c>
      <c r="W52" s="4" t="s">
        <v>407</v>
      </c>
      <c r="X52" s="20" t="s">
        <v>407</v>
      </c>
      <c r="Y52" s="10" t="s">
        <v>463</v>
      </c>
      <c r="Z52" s="10" t="s">
        <v>463</v>
      </c>
      <c r="AA52" s="10" t="s">
        <v>463</v>
      </c>
      <c r="AB52" s="26"/>
      <c r="AC52" s="61"/>
      <c r="AD52" s="114" t="s">
        <v>571</v>
      </c>
      <c r="AE52" s="108" t="s">
        <v>572</v>
      </c>
    </row>
    <row r="53" spans="1:31" ht="78.75">
      <c r="A53" s="10">
        <v>49</v>
      </c>
      <c r="B53" s="2" t="s">
        <v>136</v>
      </c>
      <c r="C53" s="1" t="s">
        <v>155</v>
      </c>
      <c r="D53" s="1" t="s">
        <v>312</v>
      </c>
      <c r="E53" s="1" t="s">
        <v>16</v>
      </c>
      <c r="F53" s="1" t="s">
        <v>156</v>
      </c>
      <c r="G53" s="1" t="s">
        <v>29</v>
      </c>
      <c r="H53" s="11"/>
      <c r="I53" s="29">
        <v>60</v>
      </c>
      <c r="J53" s="3">
        <v>62</v>
      </c>
      <c r="K53" s="15" t="s">
        <v>396</v>
      </c>
      <c r="L53" s="24">
        <f t="shared" si="0"/>
        <v>9</v>
      </c>
      <c r="M53" s="4">
        <v>1</v>
      </c>
      <c r="N53" s="4">
        <v>0</v>
      </c>
      <c r="O53" s="4">
        <v>2</v>
      </c>
      <c r="P53" s="4">
        <v>1</v>
      </c>
      <c r="Q53" s="4">
        <v>0</v>
      </c>
      <c r="R53" s="4">
        <v>1</v>
      </c>
      <c r="S53" s="4">
        <v>2</v>
      </c>
      <c r="T53" s="20">
        <v>2</v>
      </c>
      <c r="U53" s="10" t="s">
        <v>26</v>
      </c>
      <c r="V53" s="4" t="s">
        <v>412</v>
      </c>
      <c r="W53" s="4" t="s">
        <v>412</v>
      </c>
      <c r="X53" s="20" t="s">
        <v>395</v>
      </c>
      <c r="Y53" s="10" t="s">
        <v>463</v>
      </c>
      <c r="Z53" s="10" t="s">
        <v>463</v>
      </c>
      <c r="AA53" s="10" t="s">
        <v>463</v>
      </c>
      <c r="AB53" s="26"/>
      <c r="AC53" s="61"/>
      <c r="AD53" s="103" t="s">
        <v>573</v>
      </c>
      <c r="AE53" s="104" t="s">
        <v>574</v>
      </c>
    </row>
    <row r="54" spans="1:31" ht="22.5">
      <c r="A54" s="10">
        <v>50</v>
      </c>
      <c r="B54" s="2" t="s">
        <v>136</v>
      </c>
      <c r="C54" s="1" t="s">
        <v>157</v>
      </c>
      <c r="D54" s="1" t="s">
        <v>313</v>
      </c>
      <c r="E54" s="1" t="s">
        <v>16</v>
      </c>
      <c r="F54" s="2" t="s">
        <v>158</v>
      </c>
      <c r="G54" s="1" t="s">
        <v>48</v>
      </c>
      <c r="H54" s="11"/>
      <c r="I54" s="29">
        <v>43</v>
      </c>
      <c r="J54" s="3" t="s">
        <v>396</v>
      </c>
      <c r="K54" s="15" t="s">
        <v>396</v>
      </c>
      <c r="L54" s="24">
        <f t="shared" si="0"/>
        <v>4</v>
      </c>
      <c r="M54" s="4">
        <v>1</v>
      </c>
      <c r="N54" s="4">
        <v>0</v>
      </c>
      <c r="O54" s="4">
        <v>0</v>
      </c>
      <c r="P54" s="4">
        <v>2</v>
      </c>
      <c r="Q54" s="4">
        <v>0</v>
      </c>
      <c r="R54" s="4">
        <v>1</v>
      </c>
      <c r="S54" s="4">
        <v>0</v>
      </c>
      <c r="T54" s="20">
        <v>0</v>
      </c>
      <c r="U54" s="10" t="s">
        <v>22</v>
      </c>
      <c r="V54" s="4" t="s">
        <v>414</v>
      </c>
      <c r="W54" s="4" t="s">
        <v>395</v>
      </c>
      <c r="X54" s="20" t="s">
        <v>395</v>
      </c>
      <c r="Y54" s="10" t="s">
        <v>464</v>
      </c>
      <c r="Z54" s="10" t="s">
        <v>464</v>
      </c>
      <c r="AA54" s="10" t="s">
        <v>464</v>
      </c>
      <c r="AB54" s="26" t="s">
        <v>563</v>
      </c>
      <c r="AC54" s="111" t="s">
        <v>562</v>
      </c>
      <c r="AD54" s="108" t="s">
        <v>575</v>
      </c>
      <c r="AE54" s="109" t="s">
        <v>576</v>
      </c>
    </row>
    <row r="55" spans="1:31" ht="67.5">
      <c r="A55" s="10">
        <v>51</v>
      </c>
      <c r="B55" s="2" t="s">
        <v>136</v>
      </c>
      <c r="C55" s="1" t="s">
        <v>160</v>
      </c>
      <c r="D55" s="1" t="s">
        <v>314</v>
      </c>
      <c r="E55" s="1" t="s">
        <v>16</v>
      </c>
      <c r="F55" s="1" t="s">
        <v>148</v>
      </c>
      <c r="G55" s="1" t="s">
        <v>21</v>
      </c>
      <c r="H55" s="11"/>
      <c r="I55" s="29">
        <v>53</v>
      </c>
      <c r="J55" s="3" t="s">
        <v>396</v>
      </c>
      <c r="K55" s="15" t="s">
        <v>396</v>
      </c>
      <c r="L55" s="24">
        <f t="shared" si="0"/>
        <v>7</v>
      </c>
      <c r="M55" s="4">
        <v>1</v>
      </c>
      <c r="N55" s="4">
        <v>1</v>
      </c>
      <c r="O55" s="4">
        <v>1</v>
      </c>
      <c r="P55" s="4">
        <v>1</v>
      </c>
      <c r="Q55" s="4">
        <v>1</v>
      </c>
      <c r="R55" s="4">
        <v>1</v>
      </c>
      <c r="S55" s="4">
        <v>1</v>
      </c>
      <c r="T55" s="20">
        <v>0</v>
      </c>
      <c r="U55" s="10" t="s">
        <v>22</v>
      </c>
      <c r="V55" s="4" t="s">
        <v>406</v>
      </c>
      <c r="W55" s="4" t="s">
        <v>395</v>
      </c>
      <c r="X55" s="20" t="s">
        <v>395</v>
      </c>
      <c r="Y55" s="10" t="s">
        <v>463</v>
      </c>
      <c r="Z55" s="10" t="s">
        <v>463</v>
      </c>
      <c r="AA55" s="10" t="s">
        <v>463</v>
      </c>
      <c r="AB55" s="26"/>
      <c r="AC55" s="61"/>
      <c r="AD55" s="115"/>
      <c r="AE55" s="104" t="s">
        <v>577</v>
      </c>
    </row>
    <row r="56" spans="1:31" ht="45">
      <c r="A56" s="10">
        <v>52</v>
      </c>
      <c r="B56" s="2" t="s">
        <v>136</v>
      </c>
      <c r="C56" s="1" t="s">
        <v>161</v>
      </c>
      <c r="D56" s="1" t="s">
        <v>315</v>
      </c>
      <c r="E56" s="1" t="s">
        <v>16</v>
      </c>
      <c r="F56" s="1" t="s">
        <v>162</v>
      </c>
      <c r="G56" s="1" t="s">
        <v>25</v>
      </c>
      <c r="H56" s="11"/>
      <c r="I56" s="29">
        <v>45</v>
      </c>
      <c r="J56" s="3">
        <v>26</v>
      </c>
      <c r="K56" s="15">
        <v>39</v>
      </c>
      <c r="L56" s="24">
        <f t="shared" si="0"/>
        <v>8</v>
      </c>
      <c r="M56" s="4">
        <v>1</v>
      </c>
      <c r="N56" s="4">
        <v>0</v>
      </c>
      <c r="O56" s="4">
        <v>2</v>
      </c>
      <c r="P56" s="4">
        <v>2</v>
      </c>
      <c r="Q56" s="4">
        <v>0</v>
      </c>
      <c r="R56" s="4">
        <v>1</v>
      </c>
      <c r="S56" s="4">
        <v>1</v>
      </c>
      <c r="T56" s="20">
        <v>1</v>
      </c>
      <c r="U56" s="10" t="s">
        <v>26</v>
      </c>
      <c r="V56" s="4" t="s">
        <v>407</v>
      </c>
      <c r="W56" s="4" t="s">
        <v>407</v>
      </c>
      <c r="X56" s="20" t="s">
        <v>395</v>
      </c>
      <c r="Y56" s="10" t="s">
        <v>463</v>
      </c>
      <c r="Z56" s="10" t="s">
        <v>463</v>
      </c>
      <c r="AA56" s="10" t="s">
        <v>463</v>
      </c>
      <c r="AB56" s="26"/>
      <c r="AC56" s="61"/>
      <c r="AD56" s="103" t="s">
        <v>578</v>
      </c>
      <c r="AE56" s="104" t="s">
        <v>579</v>
      </c>
    </row>
    <row r="57" spans="1:31" ht="101.25">
      <c r="A57" s="10">
        <v>53</v>
      </c>
      <c r="B57" s="2" t="s">
        <v>92</v>
      </c>
      <c r="C57" s="2" t="s">
        <v>93</v>
      </c>
      <c r="D57" s="1" t="s">
        <v>316</v>
      </c>
      <c r="E57" s="1" t="s">
        <v>94</v>
      </c>
      <c r="F57" s="1" t="s">
        <v>95</v>
      </c>
      <c r="G57" s="1" t="s">
        <v>96</v>
      </c>
      <c r="H57" s="27" t="s">
        <v>456</v>
      </c>
      <c r="I57" s="29">
        <v>55</v>
      </c>
      <c r="J57" s="3">
        <v>40</v>
      </c>
      <c r="K57" s="15">
        <v>41</v>
      </c>
      <c r="L57" s="24">
        <f t="shared" si="0"/>
        <v>23</v>
      </c>
      <c r="M57" s="4">
        <v>1</v>
      </c>
      <c r="N57" s="4">
        <v>0</v>
      </c>
      <c r="O57" s="4">
        <v>3</v>
      </c>
      <c r="P57" s="4">
        <v>6</v>
      </c>
      <c r="Q57" s="4">
        <v>0</v>
      </c>
      <c r="R57" s="4">
        <v>1</v>
      </c>
      <c r="S57" s="4">
        <v>6</v>
      </c>
      <c r="T57" s="20">
        <v>6</v>
      </c>
      <c r="U57" s="16" t="s">
        <v>454</v>
      </c>
      <c r="V57" s="4" t="s">
        <v>418</v>
      </c>
      <c r="W57" s="4" t="s">
        <v>418</v>
      </c>
      <c r="X57" s="20" t="s">
        <v>418</v>
      </c>
      <c r="Y57" s="10" t="s">
        <v>463</v>
      </c>
      <c r="Z57" s="1" t="s">
        <v>463</v>
      </c>
      <c r="AA57" s="1" t="s">
        <v>463</v>
      </c>
      <c r="AB57" s="26"/>
      <c r="AC57" s="61"/>
      <c r="AD57" s="80" t="s">
        <v>580</v>
      </c>
      <c r="AE57" s="81" t="s">
        <v>581</v>
      </c>
    </row>
    <row r="58" spans="1:31" ht="45">
      <c r="A58" s="10">
        <v>54</v>
      </c>
      <c r="B58" s="2" t="s">
        <v>92</v>
      </c>
      <c r="C58" s="1" t="s">
        <v>97</v>
      </c>
      <c r="D58" s="1" t="s">
        <v>317</v>
      </c>
      <c r="E58" s="1" t="s">
        <v>94</v>
      </c>
      <c r="F58" s="1" t="s">
        <v>98</v>
      </c>
      <c r="G58" s="1" t="s">
        <v>29</v>
      </c>
      <c r="H58" s="11"/>
      <c r="I58" s="29">
        <v>37</v>
      </c>
      <c r="J58" s="3">
        <v>23</v>
      </c>
      <c r="K58" s="15" t="s">
        <v>396</v>
      </c>
      <c r="L58" s="24">
        <f t="shared" si="0"/>
        <v>11</v>
      </c>
      <c r="M58" s="4">
        <v>1</v>
      </c>
      <c r="N58" s="4">
        <v>0</v>
      </c>
      <c r="O58" s="4">
        <v>1</v>
      </c>
      <c r="P58" s="4">
        <v>2</v>
      </c>
      <c r="Q58" s="4">
        <v>0</v>
      </c>
      <c r="R58" s="4">
        <v>1</v>
      </c>
      <c r="S58" s="4">
        <v>2</v>
      </c>
      <c r="T58" s="20">
        <v>4</v>
      </c>
      <c r="U58" s="10" t="s">
        <v>26</v>
      </c>
      <c r="V58" s="4" t="s">
        <v>407</v>
      </c>
      <c r="W58" s="4" t="s">
        <v>407</v>
      </c>
      <c r="X58" s="20" t="s">
        <v>395</v>
      </c>
      <c r="Y58" s="10" t="s">
        <v>463</v>
      </c>
      <c r="Z58" s="52" t="s">
        <v>464</v>
      </c>
      <c r="AA58" s="52" t="s">
        <v>463</v>
      </c>
      <c r="AB58" s="64" t="s">
        <v>473</v>
      </c>
      <c r="AC58" s="60" t="s">
        <v>582</v>
      </c>
      <c r="AD58" s="106" t="s">
        <v>583</v>
      </c>
      <c r="AE58" s="89"/>
    </row>
    <row r="59" spans="1:31">
      <c r="A59" s="10">
        <v>55</v>
      </c>
      <c r="B59" s="2" t="s">
        <v>92</v>
      </c>
      <c r="C59" s="1" t="s">
        <v>99</v>
      </c>
      <c r="D59" s="1" t="s">
        <v>318</v>
      </c>
      <c r="E59" s="1" t="s">
        <v>94</v>
      </c>
      <c r="F59" s="1" t="s">
        <v>98</v>
      </c>
      <c r="G59" s="1" t="s">
        <v>25</v>
      </c>
      <c r="H59" s="11"/>
      <c r="I59" s="29">
        <v>70</v>
      </c>
      <c r="J59" s="3">
        <v>60</v>
      </c>
      <c r="K59" s="15">
        <v>92</v>
      </c>
      <c r="L59" s="24">
        <f t="shared" si="0"/>
        <v>8</v>
      </c>
      <c r="M59" s="4">
        <v>1</v>
      </c>
      <c r="N59" s="4">
        <v>0</v>
      </c>
      <c r="O59" s="4">
        <v>1</v>
      </c>
      <c r="P59" s="4">
        <v>1</v>
      </c>
      <c r="Q59" s="4">
        <v>0</v>
      </c>
      <c r="R59" s="4">
        <v>1</v>
      </c>
      <c r="S59" s="4">
        <v>2</v>
      </c>
      <c r="T59" s="20">
        <v>2</v>
      </c>
      <c r="U59" s="16" t="s">
        <v>454</v>
      </c>
      <c r="V59" s="4" t="s">
        <v>426</v>
      </c>
      <c r="W59" s="4" t="s">
        <v>426</v>
      </c>
      <c r="X59" s="20" t="s">
        <v>426</v>
      </c>
      <c r="Y59" s="10" t="s">
        <v>463</v>
      </c>
      <c r="Z59" s="52" t="s">
        <v>463</v>
      </c>
      <c r="AA59" s="52" t="s">
        <v>463</v>
      </c>
      <c r="AB59" s="26"/>
      <c r="AC59" s="61"/>
      <c r="AD59" s="78"/>
      <c r="AE59" s="79"/>
    </row>
    <row r="60" spans="1:31">
      <c r="A60" s="10">
        <v>56</v>
      </c>
      <c r="B60" s="2" t="s">
        <v>92</v>
      </c>
      <c r="C60" s="1" t="s">
        <v>100</v>
      </c>
      <c r="D60" s="1" t="s">
        <v>319</v>
      </c>
      <c r="E60" s="1" t="s">
        <v>94</v>
      </c>
      <c r="F60" s="1" t="s">
        <v>101</v>
      </c>
      <c r="G60" s="1" t="s">
        <v>21</v>
      </c>
      <c r="H60" s="27" t="s">
        <v>456</v>
      </c>
      <c r="I60" s="29">
        <v>61</v>
      </c>
      <c r="J60" s="3" t="s">
        <v>396</v>
      </c>
      <c r="K60" s="15" t="s">
        <v>396</v>
      </c>
      <c r="L60" s="24">
        <f t="shared" si="0"/>
        <v>6</v>
      </c>
      <c r="M60" s="4">
        <v>1</v>
      </c>
      <c r="N60" s="4">
        <v>0</v>
      </c>
      <c r="O60" s="4">
        <v>1</v>
      </c>
      <c r="P60" s="4">
        <v>1</v>
      </c>
      <c r="Q60" s="4">
        <v>0</v>
      </c>
      <c r="R60" s="4">
        <v>1</v>
      </c>
      <c r="S60" s="4">
        <v>1</v>
      </c>
      <c r="T60" s="20">
        <v>1</v>
      </c>
      <c r="U60" s="10" t="s">
        <v>22</v>
      </c>
      <c r="V60" s="4" t="s">
        <v>416</v>
      </c>
      <c r="W60" s="4" t="s">
        <v>395</v>
      </c>
      <c r="X60" s="20" t="s">
        <v>395</v>
      </c>
      <c r="Y60" s="10" t="s">
        <v>463</v>
      </c>
      <c r="Z60" s="52" t="s">
        <v>463</v>
      </c>
      <c r="AA60" s="52" t="s">
        <v>463</v>
      </c>
      <c r="AB60" s="26"/>
      <c r="AC60" s="61"/>
      <c r="AD60" s="88"/>
      <c r="AE60" s="89"/>
    </row>
    <row r="61" spans="1:31" ht="45">
      <c r="A61" s="10">
        <v>57</v>
      </c>
      <c r="B61" s="2" t="s">
        <v>92</v>
      </c>
      <c r="C61" s="1" t="s">
        <v>102</v>
      </c>
      <c r="D61" s="1" t="s">
        <v>320</v>
      </c>
      <c r="E61" s="1" t="s">
        <v>94</v>
      </c>
      <c r="F61" s="1" t="s">
        <v>101</v>
      </c>
      <c r="G61" s="1" t="s">
        <v>25</v>
      </c>
      <c r="H61" s="11"/>
      <c r="I61" s="29">
        <v>69</v>
      </c>
      <c r="J61" s="3">
        <v>67</v>
      </c>
      <c r="K61" s="15">
        <v>64</v>
      </c>
      <c r="L61" s="24">
        <f t="shared" si="0"/>
        <v>12</v>
      </c>
      <c r="M61" s="4">
        <v>1</v>
      </c>
      <c r="N61" s="4">
        <v>0</v>
      </c>
      <c r="O61" s="4">
        <v>2</v>
      </c>
      <c r="P61" s="4">
        <v>2</v>
      </c>
      <c r="Q61" s="4">
        <v>0</v>
      </c>
      <c r="R61" s="4">
        <v>1</v>
      </c>
      <c r="S61" s="4">
        <v>2</v>
      </c>
      <c r="T61" s="20">
        <v>4</v>
      </c>
      <c r="U61" s="16" t="s">
        <v>454</v>
      </c>
      <c r="V61" s="4" t="s">
        <v>416</v>
      </c>
      <c r="W61" s="4" t="s">
        <v>416</v>
      </c>
      <c r="X61" s="20" t="s">
        <v>416</v>
      </c>
      <c r="Y61" s="10" t="s">
        <v>463</v>
      </c>
      <c r="Z61" s="52" t="s">
        <v>463</v>
      </c>
      <c r="AA61" s="52" t="s">
        <v>464</v>
      </c>
      <c r="AB61" s="50" t="s">
        <v>475</v>
      </c>
      <c r="AC61" s="60" t="s">
        <v>584</v>
      </c>
      <c r="AD61" s="106" t="s">
        <v>585</v>
      </c>
      <c r="AE61" s="89"/>
    </row>
    <row r="62" spans="1:31" ht="90">
      <c r="A62" s="10">
        <v>58</v>
      </c>
      <c r="B62" s="2" t="s">
        <v>92</v>
      </c>
      <c r="C62" s="1" t="s">
        <v>103</v>
      </c>
      <c r="D62" s="1" t="s">
        <v>321</v>
      </c>
      <c r="E62" s="1" t="s">
        <v>94</v>
      </c>
      <c r="F62" s="1" t="s">
        <v>104</v>
      </c>
      <c r="G62" s="1" t="s">
        <v>29</v>
      </c>
      <c r="H62" s="11"/>
      <c r="I62" s="29">
        <v>103</v>
      </c>
      <c r="J62" s="3">
        <v>97</v>
      </c>
      <c r="K62" s="15">
        <v>100</v>
      </c>
      <c r="L62" s="24">
        <f t="shared" si="0"/>
        <v>10</v>
      </c>
      <c r="M62" s="4">
        <v>1</v>
      </c>
      <c r="N62" s="4">
        <v>0</v>
      </c>
      <c r="O62" s="4">
        <v>2</v>
      </c>
      <c r="P62" s="4">
        <v>2</v>
      </c>
      <c r="Q62" s="4">
        <v>0</v>
      </c>
      <c r="R62" s="4">
        <v>1</v>
      </c>
      <c r="S62" s="4">
        <v>2</v>
      </c>
      <c r="T62" s="20">
        <v>2</v>
      </c>
      <c r="U62" s="16" t="s">
        <v>454</v>
      </c>
      <c r="V62" s="4" t="s">
        <v>410</v>
      </c>
      <c r="W62" s="4" t="s">
        <v>410</v>
      </c>
      <c r="X62" s="20" t="s">
        <v>410</v>
      </c>
      <c r="Y62" s="10" t="s">
        <v>463</v>
      </c>
      <c r="Z62" s="1" t="s">
        <v>463</v>
      </c>
      <c r="AA62" s="1" t="s">
        <v>463</v>
      </c>
      <c r="AB62" s="26"/>
      <c r="AC62" s="61"/>
      <c r="AD62" s="106" t="s">
        <v>586</v>
      </c>
      <c r="AE62" s="94" t="s">
        <v>587</v>
      </c>
    </row>
    <row r="63" spans="1:31" ht="22.5">
      <c r="A63" s="10">
        <v>59</v>
      </c>
      <c r="B63" s="2" t="s">
        <v>92</v>
      </c>
      <c r="C63" s="1" t="s">
        <v>105</v>
      </c>
      <c r="D63" s="1" t="s">
        <v>322</v>
      </c>
      <c r="E63" s="1" t="s">
        <v>94</v>
      </c>
      <c r="F63" s="1" t="s">
        <v>98</v>
      </c>
      <c r="G63" s="1" t="s">
        <v>25</v>
      </c>
      <c r="H63" s="11"/>
      <c r="I63" s="29">
        <v>52</v>
      </c>
      <c r="J63" s="3" t="s">
        <v>396</v>
      </c>
      <c r="K63" s="15" t="s">
        <v>396</v>
      </c>
      <c r="L63" s="24">
        <f t="shared" si="0"/>
        <v>8</v>
      </c>
      <c r="M63" s="4">
        <v>1</v>
      </c>
      <c r="N63" s="4">
        <v>0</v>
      </c>
      <c r="O63" s="4">
        <v>1</v>
      </c>
      <c r="P63" s="4">
        <v>2</v>
      </c>
      <c r="Q63" s="4">
        <v>0</v>
      </c>
      <c r="R63" s="4">
        <v>1</v>
      </c>
      <c r="S63" s="4">
        <v>1</v>
      </c>
      <c r="T63" s="20">
        <v>2</v>
      </c>
      <c r="U63" s="10" t="s">
        <v>22</v>
      </c>
      <c r="V63" s="4" t="s">
        <v>427</v>
      </c>
      <c r="W63" s="4" t="s">
        <v>395</v>
      </c>
      <c r="X63" s="20" t="s">
        <v>395</v>
      </c>
      <c r="Y63" s="10" t="s">
        <v>463</v>
      </c>
      <c r="Z63" s="1" t="s">
        <v>463</v>
      </c>
      <c r="AA63" s="1" t="s">
        <v>463</v>
      </c>
      <c r="AB63" s="26"/>
      <c r="AC63" s="61"/>
      <c r="AD63" s="105" t="s">
        <v>588</v>
      </c>
      <c r="AE63" s="79"/>
    </row>
    <row r="64" spans="1:31">
      <c r="A64" s="10">
        <v>60</v>
      </c>
      <c r="B64" s="2" t="s">
        <v>92</v>
      </c>
      <c r="C64" s="1" t="s">
        <v>106</v>
      </c>
      <c r="D64" s="1" t="s">
        <v>323</v>
      </c>
      <c r="E64" s="1" t="s">
        <v>94</v>
      </c>
      <c r="F64" s="1" t="s">
        <v>101</v>
      </c>
      <c r="G64" s="1" t="s">
        <v>25</v>
      </c>
      <c r="H64" s="11"/>
      <c r="I64" s="29">
        <v>120</v>
      </c>
      <c r="J64" s="3">
        <v>126</v>
      </c>
      <c r="K64" s="15">
        <v>134</v>
      </c>
      <c r="L64" s="24">
        <f t="shared" si="0"/>
        <v>8</v>
      </c>
      <c r="M64" s="4">
        <v>1</v>
      </c>
      <c r="N64" s="4">
        <v>0</v>
      </c>
      <c r="O64" s="4">
        <v>1</v>
      </c>
      <c r="P64" s="4">
        <v>1</v>
      </c>
      <c r="Q64" s="4">
        <v>0</v>
      </c>
      <c r="R64" s="4">
        <v>1</v>
      </c>
      <c r="S64" s="4">
        <v>2</v>
      </c>
      <c r="T64" s="20">
        <v>2</v>
      </c>
      <c r="U64" s="16" t="s">
        <v>454</v>
      </c>
      <c r="V64" s="4" t="s">
        <v>407</v>
      </c>
      <c r="W64" s="4" t="s">
        <v>407</v>
      </c>
      <c r="X64" s="20" t="s">
        <v>407</v>
      </c>
      <c r="Y64" s="10" t="s">
        <v>463</v>
      </c>
      <c r="Z64" s="1" t="s">
        <v>463</v>
      </c>
      <c r="AA64" s="1" t="s">
        <v>463</v>
      </c>
      <c r="AB64" s="26"/>
      <c r="AC64" s="61"/>
      <c r="AD64" s="78"/>
      <c r="AE64" s="79"/>
    </row>
    <row r="65" spans="1:31" ht="67.5">
      <c r="A65" s="10">
        <v>61</v>
      </c>
      <c r="B65" s="2" t="s">
        <v>92</v>
      </c>
      <c r="C65" s="1" t="s">
        <v>107</v>
      </c>
      <c r="D65" s="1" t="s">
        <v>324</v>
      </c>
      <c r="E65" s="1" t="s">
        <v>94</v>
      </c>
      <c r="F65" s="23" t="s">
        <v>108</v>
      </c>
      <c r="G65" s="1" t="s">
        <v>21</v>
      </c>
      <c r="H65" s="11"/>
      <c r="I65" s="29">
        <v>35</v>
      </c>
      <c r="J65" s="3" t="s">
        <v>396</v>
      </c>
      <c r="K65" s="15" t="s">
        <v>396</v>
      </c>
      <c r="L65" s="24">
        <f t="shared" si="0"/>
        <v>6</v>
      </c>
      <c r="M65" s="4">
        <v>1</v>
      </c>
      <c r="N65" s="4">
        <v>0</v>
      </c>
      <c r="O65" s="4">
        <v>1</v>
      </c>
      <c r="P65" s="4">
        <v>0</v>
      </c>
      <c r="Q65" s="4">
        <v>0</v>
      </c>
      <c r="R65" s="4">
        <v>1</v>
      </c>
      <c r="S65" s="4">
        <v>1</v>
      </c>
      <c r="T65" s="20">
        <v>2</v>
      </c>
      <c r="U65" s="10" t="s">
        <v>22</v>
      </c>
      <c r="V65" s="4" t="s">
        <v>428</v>
      </c>
      <c r="W65" s="4" t="s">
        <v>395</v>
      </c>
      <c r="X65" s="20" t="s">
        <v>395</v>
      </c>
      <c r="Y65" s="10" t="s">
        <v>463</v>
      </c>
      <c r="Z65" s="1" t="s">
        <v>463</v>
      </c>
      <c r="AA65" s="1" t="s">
        <v>463</v>
      </c>
      <c r="AB65" s="26"/>
      <c r="AC65" s="61"/>
      <c r="AD65" s="92" t="s">
        <v>589</v>
      </c>
      <c r="AE65" s="93" t="s">
        <v>590</v>
      </c>
    </row>
    <row r="66" spans="1:31" ht="56.25">
      <c r="A66" s="10">
        <v>62</v>
      </c>
      <c r="B66" s="2" t="s">
        <v>92</v>
      </c>
      <c r="C66" s="1" t="s">
        <v>109</v>
      </c>
      <c r="D66" s="1" t="s">
        <v>325</v>
      </c>
      <c r="E66" s="1" t="s">
        <v>94</v>
      </c>
      <c r="F66" s="1" t="s">
        <v>95</v>
      </c>
      <c r="G66" s="1" t="s">
        <v>29</v>
      </c>
      <c r="H66" s="27" t="s">
        <v>456</v>
      </c>
      <c r="I66" s="29">
        <v>94</v>
      </c>
      <c r="J66" s="3">
        <v>72</v>
      </c>
      <c r="K66" s="15">
        <v>100</v>
      </c>
      <c r="L66" s="24">
        <f t="shared" si="0"/>
        <v>11</v>
      </c>
      <c r="M66" s="4">
        <v>1</v>
      </c>
      <c r="N66" s="4">
        <v>0</v>
      </c>
      <c r="O66" s="4">
        <v>2</v>
      </c>
      <c r="P66" s="4">
        <v>2</v>
      </c>
      <c r="Q66" s="4">
        <v>0</v>
      </c>
      <c r="R66" s="4">
        <v>1</v>
      </c>
      <c r="S66" s="4">
        <v>2</v>
      </c>
      <c r="T66" s="20">
        <v>3</v>
      </c>
      <c r="U66" s="16" t="s">
        <v>454</v>
      </c>
      <c r="V66" s="4" t="s">
        <v>429</v>
      </c>
      <c r="W66" s="4" t="s">
        <v>429</v>
      </c>
      <c r="X66" s="20" t="s">
        <v>429</v>
      </c>
      <c r="Y66" s="10" t="s">
        <v>463</v>
      </c>
      <c r="Z66" s="1" t="s">
        <v>463</v>
      </c>
      <c r="AA66" s="1" t="s">
        <v>463</v>
      </c>
      <c r="AB66" s="26"/>
      <c r="AC66" s="61"/>
      <c r="AD66" s="105" t="s">
        <v>591</v>
      </c>
      <c r="AE66" s="79"/>
    </row>
    <row r="67" spans="1:31">
      <c r="A67" s="10">
        <v>63</v>
      </c>
      <c r="B67" s="2" t="s">
        <v>110</v>
      </c>
      <c r="C67" s="2" t="s">
        <v>111</v>
      </c>
      <c r="D67" s="1" t="s">
        <v>326</v>
      </c>
      <c r="E67" s="1" t="s">
        <v>112</v>
      </c>
      <c r="F67" s="1" t="s">
        <v>113</v>
      </c>
      <c r="G67" s="1" t="s">
        <v>96</v>
      </c>
      <c r="H67" s="27" t="s">
        <v>456</v>
      </c>
      <c r="I67" s="29">
        <v>181</v>
      </c>
      <c r="J67" s="3">
        <v>173</v>
      </c>
      <c r="K67" s="15">
        <v>238</v>
      </c>
      <c r="L67" s="24">
        <f t="shared" si="0"/>
        <v>31</v>
      </c>
      <c r="M67" s="4">
        <v>1</v>
      </c>
      <c r="N67" s="4">
        <v>1</v>
      </c>
      <c r="O67" s="4">
        <v>2</v>
      </c>
      <c r="P67" s="4">
        <v>8</v>
      </c>
      <c r="Q67" s="4">
        <v>0</v>
      </c>
      <c r="R67" s="4">
        <v>2</v>
      </c>
      <c r="S67" s="4">
        <v>7</v>
      </c>
      <c r="T67" s="20">
        <v>10</v>
      </c>
      <c r="U67" s="16" t="s">
        <v>454</v>
      </c>
      <c r="V67" s="4" t="s">
        <v>407</v>
      </c>
      <c r="W67" s="4" t="s">
        <v>407</v>
      </c>
      <c r="X67" s="20" t="s">
        <v>407</v>
      </c>
      <c r="Y67" s="10"/>
      <c r="Z67" s="1"/>
      <c r="AA67" s="1"/>
      <c r="AB67" s="26"/>
      <c r="AC67" s="61"/>
      <c r="AD67" s="105"/>
      <c r="AE67" s="20"/>
    </row>
    <row r="68" spans="1:31" ht="45">
      <c r="A68" s="10">
        <v>64</v>
      </c>
      <c r="B68" s="2" t="s">
        <v>110</v>
      </c>
      <c r="C68" s="1" t="s">
        <v>114</v>
      </c>
      <c r="D68" s="1" t="s">
        <v>327</v>
      </c>
      <c r="E68" s="1" t="s">
        <v>112</v>
      </c>
      <c r="F68" s="1" t="s">
        <v>113</v>
      </c>
      <c r="G68" s="1" t="s">
        <v>29</v>
      </c>
      <c r="H68" s="11"/>
      <c r="I68" s="29">
        <v>86</v>
      </c>
      <c r="J68" s="3">
        <v>95</v>
      </c>
      <c r="K68" s="15">
        <v>116</v>
      </c>
      <c r="L68" s="24">
        <f t="shared" si="0"/>
        <v>13</v>
      </c>
      <c r="M68" s="4">
        <v>1</v>
      </c>
      <c r="N68" s="4">
        <v>0</v>
      </c>
      <c r="O68" s="4">
        <v>2</v>
      </c>
      <c r="P68" s="4">
        <v>3</v>
      </c>
      <c r="Q68" s="4">
        <v>1</v>
      </c>
      <c r="R68" s="4">
        <v>1</v>
      </c>
      <c r="S68" s="4">
        <v>2</v>
      </c>
      <c r="T68" s="20">
        <v>3</v>
      </c>
      <c r="U68" s="10" t="s">
        <v>19</v>
      </c>
      <c r="V68" s="4" t="s">
        <v>407</v>
      </c>
      <c r="W68" s="4" t="s">
        <v>395</v>
      </c>
      <c r="X68" s="20" t="s">
        <v>407</v>
      </c>
      <c r="Y68" s="10"/>
      <c r="Z68" s="1"/>
      <c r="AA68" s="1"/>
      <c r="AB68" s="26"/>
      <c r="AC68" s="61"/>
      <c r="AD68" s="80" t="s">
        <v>592</v>
      </c>
      <c r="AE68" s="81" t="s">
        <v>593</v>
      </c>
    </row>
    <row r="69" spans="1:31" ht="22.5">
      <c r="A69" s="10">
        <v>65</v>
      </c>
      <c r="B69" s="2" t="s">
        <v>110</v>
      </c>
      <c r="C69" s="1" t="s">
        <v>115</v>
      </c>
      <c r="D69" s="1" t="s">
        <v>328</v>
      </c>
      <c r="E69" s="1" t="s">
        <v>112</v>
      </c>
      <c r="F69" s="1" t="s">
        <v>113</v>
      </c>
      <c r="G69" s="1" t="s">
        <v>29</v>
      </c>
      <c r="H69" s="11"/>
      <c r="I69" s="29">
        <v>93</v>
      </c>
      <c r="J69" s="3" t="s">
        <v>396</v>
      </c>
      <c r="K69" s="15">
        <v>50</v>
      </c>
      <c r="L69" s="24">
        <f t="shared" si="0"/>
        <v>13</v>
      </c>
      <c r="M69" s="4">
        <v>1</v>
      </c>
      <c r="N69" s="4">
        <v>1</v>
      </c>
      <c r="O69" s="4">
        <v>2</v>
      </c>
      <c r="P69" s="4">
        <v>2</v>
      </c>
      <c r="Q69" s="4">
        <v>3</v>
      </c>
      <c r="R69" s="4">
        <v>1</v>
      </c>
      <c r="S69" s="4">
        <v>1</v>
      </c>
      <c r="T69" s="20">
        <v>2</v>
      </c>
      <c r="U69" s="10" t="s">
        <v>22</v>
      </c>
      <c r="V69" s="4" t="s">
        <v>407</v>
      </c>
      <c r="W69" s="4" t="s">
        <v>395</v>
      </c>
      <c r="X69" s="20" t="s">
        <v>395</v>
      </c>
      <c r="Y69" s="10"/>
      <c r="Z69" s="1"/>
      <c r="AA69" s="1"/>
      <c r="AB69" s="26"/>
      <c r="AC69" s="61"/>
      <c r="AD69" s="105" t="s">
        <v>594</v>
      </c>
      <c r="AE69" s="20" t="s">
        <v>595</v>
      </c>
    </row>
    <row r="70" spans="1:31" ht="33.75">
      <c r="A70" s="10">
        <v>66</v>
      </c>
      <c r="B70" s="2" t="s">
        <v>110</v>
      </c>
      <c r="C70" s="1" t="s">
        <v>116</v>
      </c>
      <c r="D70" s="1" t="s">
        <v>329</v>
      </c>
      <c r="E70" s="1" t="s">
        <v>112</v>
      </c>
      <c r="F70" s="1" t="s">
        <v>117</v>
      </c>
      <c r="G70" s="1" t="s">
        <v>25</v>
      </c>
      <c r="H70" s="27" t="s">
        <v>456</v>
      </c>
      <c r="I70" s="29">
        <v>106</v>
      </c>
      <c r="J70" s="3">
        <v>86</v>
      </c>
      <c r="K70" s="15">
        <v>115</v>
      </c>
      <c r="L70" s="24">
        <f t="shared" si="0"/>
        <v>11</v>
      </c>
      <c r="M70" s="4">
        <v>1</v>
      </c>
      <c r="N70" s="4">
        <v>0</v>
      </c>
      <c r="O70" s="4">
        <v>2</v>
      </c>
      <c r="P70" s="4">
        <v>1</v>
      </c>
      <c r="Q70" s="4">
        <v>0</v>
      </c>
      <c r="R70" s="4">
        <v>1</v>
      </c>
      <c r="S70" s="4">
        <v>2</v>
      </c>
      <c r="T70" s="20">
        <v>4</v>
      </c>
      <c r="U70" s="16" t="s">
        <v>454</v>
      </c>
      <c r="V70" s="4" t="s">
        <v>418</v>
      </c>
      <c r="W70" s="4" t="s">
        <v>418</v>
      </c>
      <c r="X70" s="20" t="s">
        <v>418</v>
      </c>
      <c r="Y70" s="10"/>
      <c r="Z70" s="1"/>
      <c r="AA70" s="1"/>
      <c r="AB70" s="26"/>
      <c r="AC70" s="61"/>
      <c r="AD70" s="105" t="s">
        <v>596</v>
      </c>
      <c r="AE70" s="20"/>
    </row>
    <row r="71" spans="1:31">
      <c r="A71" s="10">
        <v>67</v>
      </c>
      <c r="B71" s="2" t="s">
        <v>110</v>
      </c>
      <c r="C71" s="1" t="s">
        <v>118</v>
      </c>
      <c r="D71" s="1" t="s">
        <v>330</v>
      </c>
      <c r="E71" s="1" t="s">
        <v>112</v>
      </c>
      <c r="F71" s="1" t="s">
        <v>119</v>
      </c>
      <c r="G71" s="1" t="s">
        <v>25</v>
      </c>
      <c r="H71" s="27" t="s">
        <v>456</v>
      </c>
      <c r="I71" s="29">
        <v>127</v>
      </c>
      <c r="J71" s="3">
        <v>109</v>
      </c>
      <c r="K71" s="15">
        <v>108</v>
      </c>
      <c r="L71" s="24">
        <f t="shared" si="0"/>
        <v>10</v>
      </c>
      <c r="M71" s="4">
        <v>1</v>
      </c>
      <c r="N71" s="4">
        <v>1</v>
      </c>
      <c r="O71" s="4">
        <v>1</v>
      </c>
      <c r="P71" s="4">
        <v>1</v>
      </c>
      <c r="Q71" s="4">
        <v>0</v>
      </c>
      <c r="R71" s="4">
        <v>1</v>
      </c>
      <c r="S71" s="4">
        <v>2</v>
      </c>
      <c r="T71" s="20">
        <v>3</v>
      </c>
      <c r="U71" s="16" t="s">
        <v>454</v>
      </c>
      <c r="V71" s="4" t="s">
        <v>421</v>
      </c>
      <c r="W71" s="4" t="s">
        <v>421</v>
      </c>
      <c r="X71" s="20" t="s">
        <v>421</v>
      </c>
      <c r="Y71" s="10"/>
      <c r="Z71" s="1"/>
      <c r="AA71" s="1"/>
      <c r="AB71" s="26"/>
      <c r="AC71" s="61"/>
      <c r="AD71" s="105"/>
      <c r="AE71" s="20"/>
    </row>
    <row r="72" spans="1:31">
      <c r="A72" s="10">
        <v>68</v>
      </c>
      <c r="B72" s="2" t="s">
        <v>110</v>
      </c>
      <c r="C72" s="1" t="s">
        <v>120</v>
      </c>
      <c r="D72" s="1" t="s">
        <v>331</v>
      </c>
      <c r="E72" s="1" t="s">
        <v>112</v>
      </c>
      <c r="F72" s="1" t="s">
        <v>121</v>
      </c>
      <c r="G72" s="1" t="s">
        <v>29</v>
      </c>
      <c r="H72" s="27" t="s">
        <v>456</v>
      </c>
      <c r="I72" s="29">
        <v>39</v>
      </c>
      <c r="J72" s="3" t="s">
        <v>396</v>
      </c>
      <c r="K72" s="15" t="s">
        <v>396</v>
      </c>
      <c r="L72" s="24">
        <f t="shared" si="0"/>
        <v>6</v>
      </c>
      <c r="M72" s="4">
        <v>1</v>
      </c>
      <c r="N72" s="4">
        <v>0</v>
      </c>
      <c r="O72" s="4">
        <v>1</v>
      </c>
      <c r="P72" s="4">
        <v>0</v>
      </c>
      <c r="Q72" s="4">
        <v>0</v>
      </c>
      <c r="R72" s="4">
        <v>1</v>
      </c>
      <c r="S72" s="4">
        <v>1</v>
      </c>
      <c r="T72" s="20">
        <v>2</v>
      </c>
      <c r="U72" s="10" t="s">
        <v>22</v>
      </c>
      <c r="V72" s="4" t="s">
        <v>430</v>
      </c>
      <c r="W72" s="4" t="s">
        <v>395</v>
      </c>
      <c r="X72" s="20" t="s">
        <v>395</v>
      </c>
      <c r="Y72" s="10"/>
      <c r="Z72" s="1"/>
      <c r="AA72" s="1"/>
      <c r="AB72" s="26"/>
      <c r="AC72" s="61"/>
      <c r="AD72" s="106"/>
      <c r="AE72" s="94"/>
    </row>
    <row r="73" spans="1:31">
      <c r="A73" s="10">
        <v>69</v>
      </c>
      <c r="B73" s="2" t="s">
        <v>110</v>
      </c>
      <c r="C73" s="1" t="s">
        <v>122</v>
      </c>
      <c r="D73" s="1" t="s">
        <v>332</v>
      </c>
      <c r="E73" s="1" t="s">
        <v>112</v>
      </c>
      <c r="F73" s="1" t="s">
        <v>113</v>
      </c>
      <c r="G73" s="1" t="s">
        <v>29</v>
      </c>
      <c r="H73" s="27" t="s">
        <v>456</v>
      </c>
      <c r="I73" s="29">
        <v>10</v>
      </c>
      <c r="J73" s="3" t="s">
        <v>396</v>
      </c>
      <c r="K73" s="15" t="s">
        <v>396</v>
      </c>
      <c r="L73" s="24">
        <f t="shared" si="0"/>
        <v>7</v>
      </c>
      <c r="M73" s="4">
        <v>1</v>
      </c>
      <c r="N73" s="4">
        <v>0</v>
      </c>
      <c r="O73" s="4">
        <v>1</v>
      </c>
      <c r="P73" s="4">
        <v>0</v>
      </c>
      <c r="Q73" s="4">
        <v>0</v>
      </c>
      <c r="R73" s="4">
        <v>1</v>
      </c>
      <c r="S73" s="4">
        <v>2</v>
      </c>
      <c r="T73" s="20">
        <v>2</v>
      </c>
      <c r="U73" s="10" t="s">
        <v>22</v>
      </c>
      <c r="V73" s="4" t="s">
        <v>428</v>
      </c>
      <c r="W73" s="4" t="s">
        <v>395</v>
      </c>
      <c r="X73" s="20" t="s">
        <v>395</v>
      </c>
      <c r="Y73" s="10"/>
      <c r="Z73" s="1"/>
      <c r="AA73" s="1"/>
      <c r="AB73" s="26"/>
      <c r="AC73" s="61"/>
      <c r="AD73" s="105"/>
      <c r="AE73" s="20"/>
    </row>
    <row r="74" spans="1:31">
      <c r="A74" s="10">
        <v>70</v>
      </c>
      <c r="B74" s="2" t="s">
        <v>110</v>
      </c>
      <c r="C74" s="1" t="s">
        <v>123</v>
      </c>
      <c r="D74" s="1" t="s">
        <v>333</v>
      </c>
      <c r="E74" s="1" t="s">
        <v>112</v>
      </c>
      <c r="F74" s="1" t="s">
        <v>113</v>
      </c>
      <c r="G74" s="1" t="s">
        <v>25</v>
      </c>
      <c r="H74" s="11"/>
      <c r="I74" s="29">
        <v>87</v>
      </c>
      <c r="J74" s="3" t="s">
        <v>396</v>
      </c>
      <c r="K74" s="15" t="s">
        <v>396</v>
      </c>
      <c r="L74" s="24">
        <f t="shared" si="0"/>
        <v>9</v>
      </c>
      <c r="M74" s="4">
        <v>1</v>
      </c>
      <c r="N74" s="4">
        <v>0</v>
      </c>
      <c r="O74" s="4">
        <v>1</v>
      </c>
      <c r="P74" s="4">
        <v>2</v>
      </c>
      <c r="Q74" s="4">
        <v>2</v>
      </c>
      <c r="R74" s="4">
        <v>1</v>
      </c>
      <c r="S74" s="4">
        <v>1</v>
      </c>
      <c r="T74" s="20">
        <v>1</v>
      </c>
      <c r="U74" s="10" t="s">
        <v>22</v>
      </c>
      <c r="V74" s="4" t="s">
        <v>431</v>
      </c>
      <c r="W74" s="4" t="s">
        <v>395</v>
      </c>
      <c r="X74" s="20" t="s">
        <v>395</v>
      </c>
      <c r="Y74" s="10"/>
      <c r="Z74" s="1"/>
      <c r="AA74" s="1"/>
      <c r="AB74" s="26"/>
      <c r="AC74" s="61"/>
      <c r="AD74" s="105"/>
      <c r="AE74" s="20"/>
    </row>
    <row r="75" spans="1:31">
      <c r="A75" s="10">
        <v>71</v>
      </c>
      <c r="B75" s="2" t="s">
        <v>110</v>
      </c>
      <c r="C75" s="1" t="s">
        <v>124</v>
      </c>
      <c r="D75" s="1" t="s">
        <v>334</v>
      </c>
      <c r="E75" s="1" t="s">
        <v>112</v>
      </c>
      <c r="F75" s="1" t="s">
        <v>113</v>
      </c>
      <c r="G75" s="1" t="s">
        <v>29</v>
      </c>
      <c r="H75" s="27" t="s">
        <v>456</v>
      </c>
      <c r="I75" s="29">
        <v>123</v>
      </c>
      <c r="J75" s="3">
        <v>127</v>
      </c>
      <c r="K75" s="15">
        <v>140</v>
      </c>
      <c r="L75" s="24">
        <f t="shared" si="0"/>
        <v>12</v>
      </c>
      <c r="M75" s="4">
        <v>1</v>
      </c>
      <c r="N75" s="4">
        <v>0</v>
      </c>
      <c r="O75" s="4">
        <v>2</v>
      </c>
      <c r="P75" s="4">
        <v>2</v>
      </c>
      <c r="Q75" s="4">
        <v>0</v>
      </c>
      <c r="R75" s="4">
        <v>1</v>
      </c>
      <c r="S75" s="4">
        <v>2</v>
      </c>
      <c r="T75" s="20">
        <v>4</v>
      </c>
      <c r="U75" s="16" t="s">
        <v>454</v>
      </c>
      <c r="V75" s="4" t="s">
        <v>407</v>
      </c>
      <c r="W75" s="4" t="s">
        <v>407</v>
      </c>
      <c r="X75" s="20" t="s">
        <v>407</v>
      </c>
      <c r="Y75" s="10"/>
      <c r="Z75" s="1"/>
      <c r="AA75" s="1"/>
      <c r="AB75" s="26"/>
      <c r="AC75" s="61"/>
      <c r="AD75" s="105"/>
      <c r="AE75" s="20"/>
    </row>
    <row r="76" spans="1:31" ht="22.5">
      <c r="A76" s="10">
        <v>72</v>
      </c>
      <c r="B76" s="2" t="s">
        <v>110</v>
      </c>
      <c r="C76" s="1" t="s">
        <v>125</v>
      </c>
      <c r="D76" s="1" t="s">
        <v>335</v>
      </c>
      <c r="E76" s="1" t="s">
        <v>112</v>
      </c>
      <c r="F76" s="1" t="s">
        <v>117</v>
      </c>
      <c r="G76" s="1" t="s">
        <v>21</v>
      </c>
      <c r="H76" s="11"/>
      <c r="I76" s="29">
        <v>108</v>
      </c>
      <c r="J76" s="3">
        <v>104</v>
      </c>
      <c r="K76" s="15">
        <v>113</v>
      </c>
      <c r="L76" s="24">
        <f t="shared" si="0"/>
        <v>9</v>
      </c>
      <c r="M76" s="4">
        <v>1</v>
      </c>
      <c r="N76" s="4">
        <v>0</v>
      </c>
      <c r="O76" s="4">
        <v>1</v>
      </c>
      <c r="P76" s="4">
        <v>1</v>
      </c>
      <c r="Q76" s="4">
        <v>1</v>
      </c>
      <c r="R76" s="4">
        <v>1</v>
      </c>
      <c r="S76" s="4">
        <v>2</v>
      </c>
      <c r="T76" s="20">
        <v>2</v>
      </c>
      <c r="U76" s="10" t="s">
        <v>22</v>
      </c>
      <c r="V76" s="4" t="s">
        <v>418</v>
      </c>
      <c r="W76" s="4" t="s">
        <v>395</v>
      </c>
      <c r="X76" s="20" t="s">
        <v>395</v>
      </c>
      <c r="Y76" s="10"/>
      <c r="Z76" s="1"/>
      <c r="AA76" s="1"/>
      <c r="AB76" s="26"/>
      <c r="AC76" s="61"/>
      <c r="AD76" s="105" t="s">
        <v>597</v>
      </c>
      <c r="AE76" s="105" t="s">
        <v>598</v>
      </c>
    </row>
    <row r="77" spans="1:31" ht="22.5">
      <c r="A77" s="10">
        <v>73</v>
      </c>
      <c r="B77" s="2" t="s">
        <v>110</v>
      </c>
      <c r="C77" s="1" t="s">
        <v>126</v>
      </c>
      <c r="D77" s="1" t="s">
        <v>336</v>
      </c>
      <c r="E77" s="1" t="s">
        <v>112</v>
      </c>
      <c r="F77" s="1" t="s">
        <v>127</v>
      </c>
      <c r="G77" s="1" t="s">
        <v>48</v>
      </c>
      <c r="H77" s="11"/>
      <c r="I77" s="29">
        <v>34</v>
      </c>
      <c r="J77" s="3" t="s">
        <v>396</v>
      </c>
      <c r="K77" s="15" t="s">
        <v>396</v>
      </c>
      <c r="L77" s="24">
        <f t="shared" si="0"/>
        <v>5</v>
      </c>
      <c r="M77" s="4">
        <v>1</v>
      </c>
      <c r="N77" s="4">
        <v>0</v>
      </c>
      <c r="O77" s="4">
        <v>1</v>
      </c>
      <c r="P77" s="4">
        <v>0</v>
      </c>
      <c r="Q77" s="4">
        <v>0</v>
      </c>
      <c r="R77" s="4">
        <v>1</v>
      </c>
      <c r="S77" s="4">
        <v>1</v>
      </c>
      <c r="T77" s="20">
        <v>1</v>
      </c>
      <c r="U77" s="10" t="s">
        <v>22</v>
      </c>
      <c r="V77" s="4" t="s">
        <v>428</v>
      </c>
      <c r="W77" s="4" t="s">
        <v>395</v>
      </c>
      <c r="X77" s="20" t="s">
        <v>395</v>
      </c>
      <c r="Y77" s="10"/>
      <c r="Z77" s="1"/>
      <c r="AA77" s="1"/>
      <c r="AB77" s="26"/>
      <c r="AC77" s="61"/>
      <c r="AD77" s="105"/>
      <c r="AE77" s="20" t="s">
        <v>599</v>
      </c>
    </row>
    <row r="78" spans="1:31" ht="123.75">
      <c r="A78" s="10">
        <v>74</v>
      </c>
      <c r="B78" s="2" t="s">
        <v>110</v>
      </c>
      <c r="C78" s="1" t="s">
        <v>128</v>
      </c>
      <c r="D78" s="1" t="s">
        <v>337</v>
      </c>
      <c r="E78" s="1" t="s">
        <v>112</v>
      </c>
      <c r="F78" s="1" t="s">
        <v>129</v>
      </c>
      <c r="G78" s="1" t="s">
        <v>96</v>
      </c>
      <c r="H78" s="27" t="s">
        <v>456</v>
      </c>
      <c r="I78" s="29">
        <v>84</v>
      </c>
      <c r="J78" s="3">
        <v>74</v>
      </c>
      <c r="K78" s="15">
        <v>107</v>
      </c>
      <c r="L78" s="24">
        <f t="shared" si="0"/>
        <v>14</v>
      </c>
      <c r="M78" s="4">
        <v>0</v>
      </c>
      <c r="N78" s="4">
        <v>1</v>
      </c>
      <c r="O78" s="4">
        <v>2</v>
      </c>
      <c r="P78" s="4">
        <v>2</v>
      </c>
      <c r="Q78" s="4">
        <v>0</v>
      </c>
      <c r="R78" s="4">
        <v>1</v>
      </c>
      <c r="S78" s="4">
        <v>2</v>
      </c>
      <c r="T78" s="20">
        <v>6</v>
      </c>
      <c r="U78" s="16" t="s">
        <v>454</v>
      </c>
      <c r="V78" s="4" t="s">
        <v>432</v>
      </c>
      <c r="W78" s="4" t="s">
        <v>432</v>
      </c>
      <c r="X78" s="20" t="s">
        <v>432</v>
      </c>
      <c r="Y78" s="10"/>
      <c r="Z78" s="1"/>
      <c r="AA78" s="1"/>
      <c r="AB78" s="26"/>
      <c r="AC78" s="61"/>
      <c r="AD78" s="90" t="s">
        <v>600</v>
      </c>
      <c r="AE78" s="91" t="s">
        <v>601</v>
      </c>
    </row>
    <row r="79" spans="1:31" ht="168.75">
      <c r="A79" s="10">
        <v>75</v>
      </c>
      <c r="B79" s="2" t="s">
        <v>110</v>
      </c>
      <c r="C79" s="1" t="s">
        <v>130</v>
      </c>
      <c r="D79" s="1" t="s">
        <v>338</v>
      </c>
      <c r="E79" s="1" t="s">
        <v>112</v>
      </c>
      <c r="F79" s="1" t="s">
        <v>131</v>
      </c>
      <c r="G79" s="1" t="s">
        <v>21</v>
      </c>
      <c r="H79" s="11"/>
      <c r="I79" s="29">
        <v>32</v>
      </c>
      <c r="J79" s="3" t="s">
        <v>396</v>
      </c>
      <c r="K79" s="15" t="s">
        <v>396</v>
      </c>
      <c r="L79" s="24">
        <f t="shared" si="0"/>
        <v>8</v>
      </c>
      <c r="M79" s="4">
        <v>1</v>
      </c>
      <c r="N79" s="4">
        <v>0</v>
      </c>
      <c r="O79" s="4">
        <v>1</v>
      </c>
      <c r="P79" s="4">
        <v>0</v>
      </c>
      <c r="Q79" s="4">
        <v>2</v>
      </c>
      <c r="R79" s="4">
        <v>1</v>
      </c>
      <c r="S79" s="4">
        <v>2</v>
      </c>
      <c r="T79" s="20">
        <v>1</v>
      </c>
      <c r="U79" s="10" t="s">
        <v>22</v>
      </c>
      <c r="V79" s="4" t="s">
        <v>421</v>
      </c>
      <c r="W79" s="4" t="s">
        <v>395</v>
      </c>
      <c r="X79" s="20" t="s">
        <v>395</v>
      </c>
      <c r="Y79" s="10"/>
      <c r="Z79" s="1"/>
      <c r="AA79" s="1"/>
      <c r="AB79" s="26"/>
      <c r="AC79" s="61"/>
      <c r="AD79" s="90" t="s">
        <v>602</v>
      </c>
      <c r="AE79" s="91" t="s">
        <v>603</v>
      </c>
    </row>
    <row r="80" spans="1:31">
      <c r="A80" s="10">
        <v>76</v>
      </c>
      <c r="B80" s="2" t="s">
        <v>110</v>
      </c>
      <c r="C80" s="1" t="s">
        <v>132</v>
      </c>
      <c r="D80" s="1" t="s">
        <v>339</v>
      </c>
      <c r="E80" s="1" t="s">
        <v>112</v>
      </c>
      <c r="F80" s="1" t="s">
        <v>133</v>
      </c>
      <c r="G80" s="1" t="s">
        <v>25</v>
      </c>
      <c r="H80" s="27" t="s">
        <v>456</v>
      </c>
      <c r="I80" s="29">
        <v>19</v>
      </c>
      <c r="J80" s="3" t="s">
        <v>396</v>
      </c>
      <c r="K80" s="15" t="s">
        <v>396</v>
      </c>
      <c r="L80" s="24">
        <f t="shared" ref="L80:L134" si="1">SUM(M80:T80)</f>
        <v>9</v>
      </c>
      <c r="M80" s="4">
        <v>1</v>
      </c>
      <c r="N80" s="4">
        <v>0</v>
      </c>
      <c r="O80" s="4">
        <v>1</v>
      </c>
      <c r="P80" s="4">
        <v>1</v>
      </c>
      <c r="Q80" s="4">
        <v>3</v>
      </c>
      <c r="R80" s="4">
        <v>1</v>
      </c>
      <c r="S80" s="4">
        <v>1</v>
      </c>
      <c r="T80" s="20">
        <v>1</v>
      </c>
      <c r="U80" s="10" t="s">
        <v>22</v>
      </c>
      <c r="V80" s="4" t="s">
        <v>433</v>
      </c>
      <c r="W80" s="4" t="s">
        <v>395</v>
      </c>
      <c r="X80" s="20" t="s">
        <v>395</v>
      </c>
      <c r="Y80" s="10"/>
      <c r="Z80" s="1"/>
      <c r="AA80" s="1"/>
      <c r="AB80" s="26"/>
      <c r="AC80" s="61"/>
      <c r="AD80" s="105"/>
      <c r="AE80" s="20"/>
    </row>
    <row r="81" spans="1:31" ht="33.75">
      <c r="A81" s="10">
        <v>77</v>
      </c>
      <c r="B81" s="2" t="s">
        <v>110</v>
      </c>
      <c r="C81" s="1" t="s">
        <v>134</v>
      </c>
      <c r="D81" s="1" t="s">
        <v>340</v>
      </c>
      <c r="E81" s="1" t="s">
        <v>112</v>
      </c>
      <c r="F81" s="1" t="s">
        <v>113</v>
      </c>
      <c r="G81" s="1" t="s">
        <v>29</v>
      </c>
      <c r="H81" s="11"/>
      <c r="I81" s="29">
        <v>98</v>
      </c>
      <c r="J81" s="3" t="s">
        <v>396</v>
      </c>
      <c r="K81" s="15" t="s">
        <v>396</v>
      </c>
      <c r="L81" s="24">
        <f t="shared" si="1"/>
        <v>9</v>
      </c>
      <c r="M81" s="4">
        <v>1</v>
      </c>
      <c r="N81" s="4">
        <v>0</v>
      </c>
      <c r="O81" s="4">
        <v>2</v>
      </c>
      <c r="P81" s="4">
        <v>0</v>
      </c>
      <c r="Q81" s="4">
        <v>2</v>
      </c>
      <c r="R81" s="4">
        <v>1</v>
      </c>
      <c r="S81" s="4">
        <v>1</v>
      </c>
      <c r="T81" s="20">
        <v>2</v>
      </c>
      <c r="U81" s="10" t="s">
        <v>22</v>
      </c>
      <c r="V81" s="4" t="s">
        <v>431</v>
      </c>
      <c r="W81" s="4" t="s">
        <v>395</v>
      </c>
      <c r="X81" s="20" t="s">
        <v>395</v>
      </c>
      <c r="Y81" s="10"/>
      <c r="Z81" s="1"/>
      <c r="AA81" s="1"/>
      <c r="AB81" s="26"/>
      <c r="AC81" s="61"/>
      <c r="AD81" s="105" t="s">
        <v>604</v>
      </c>
      <c r="AE81" s="20"/>
    </row>
    <row r="82" spans="1:31">
      <c r="A82" s="10">
        <v>78</v>
      </c>
      <c r="B82" s="2" t="s">
        <v>110</v>
      </c>
      <c r="C82" s="1" t="s">
        <v>135</v>
      </c>
      <c r="D82" s="1" t="s">
        <v>341</v>
      </c>
      <c r="E82" s="1" t="s">
        <v>16</v>
      </c>
      <c r="F82" s="1" t="s">
        <v>17</v>
      </c>
      <c r="G82" s="1" t="s">
        <v>159</v>
      </c>
      <c r="H82" s="11"/>
      <c r="I82" s="29">
        <v>11</v>
      </c>
      <c r="J82" s="3" t="s">
        <v>396</v>
      </c>
      <c r="K82" s="15" t="s">
        <v>396</v>
      </c>
      <c r="L82" s="24">
        <f t="shared" si="1"/>
        <v>5</v>
      </c>
      <c r="M82" s="4">
        <v>1</v>
      </c>
      <c r="N82" s="4">
        <v>0</v>
      </c>
      <c r="O82" s="4">
        <v>1</v>
      </c>
      <c r="P82" s="4">
        <v>0</v>
      </c>
      <c r="Q82" s="4">
        <v>0</v>
      </c>
      <c r="R82" s="4">
        <v>1</v>
      </c>
      <c r="S82" s="4">
        <v>1</v>
      </c>
      <c r="T82" s="20">
        <v>1</v>
      </c>
      <c r="U82" s="10" t="s">
        <v>22</v>
      </c>
      <c r="V82" s="4" t="s">
        <v>430</v>
      </c>
      <c r="W82" s="4" t="s">
        <v>395</v>
      </c>
      <c r="X82" s="20" t="s">
        <v>395</v>
      </c>
      <c r="Y82" s="10"/>
      <c r="Z82" s="1"/>
      <c r="AA82" s="1"/>
      <c r="AB82" s="26"/>
      <c r="AC82" s="61"/>
      <c r="AD82" s="105" t="s">
        <v>396</v>
      </c>
      <c r="AE82" s="20" t="s">
        <v>396</v>
      </c>
    </row>
    <row r="83" spans="1:31">
      <c r="A83" s="10">
        <v>79</v>
      </c>
      <c r="B83" s="2" t="s">
        <v>163</v>
      </c>
      <c r="C83" s="1" t="s">
        <v>164</v>
      </c>
      <c r="D83" s="1" t="s">
        <v>342</v>
      </c>
      <c r="E83" s="1" t="s">
        <v>165</v>
      </c>
      <c r="F83" s="2" t="s">
        <v>513</v>
      </c>
      <c r="G83" s="1" t="s">
        <v>96</v>
      </c>
      <c r="H83" s="27" t="s">
        <v>456</v>
      </c>
      <c r="I83" s="29">
        <v>57</v>
      </c>
      <c r="J83" s="3">
        <v>45</v>
      </c>
      <c r="K83" s="15">
        <v>39</v>
      </c>
      <c r="L83" s="24">
        <f t="shared" si="1"/>
        <v>27</v>
      </c>
      <c r="M83" s="4">
        <v>2</v>
      </c>
      <c r="N83" s="4">
        <v>0</v>
      </c>
      <c r="O83" s="4">
        <v>4</v>
      </c>
      <c r="P83" s="4">
        <v>6</v>
      </c>
      <c r="Q83" s="4">
        <v>0</v>
      </c>
      <c r="R83" s="4">
        <v>1</v>
      </c>
      <c r="S83" s="4">
        <v>6</v>
      </c>
      <c r="T83" s="20">
        <v>8</v>
      </c>
      <c r="U83" s="16" t="s">
        <v>454</v>
      </c>
      <c r="V83" s="4" t="s">
        <v>412</v>
      </c>
      <c r="W83" s="4" t="s">
        <v>412</v>
      </c>
      <c r="X83" s="20" t="s">
        <v>412</v>
      </c>
      <c r="Y83" s="16" t="s">
        <v>485</v>
      </c>
      <c r="Z83" s="1" t="s">
        <v>463</v>
      </c>
      <c r="AA83" s="1" t="s">
        <v>463</v>
      </c>
      <c r="AB83" s="26"/>
      <c r="AC83" s="61"/>
      <c r="AD83" s="78"/>
      <c r="AE83" s="79"/>
    </row>
    <row r="84" spans="1:31" ht="22.5">
      <c r="A84" s="10">
        <v>80</v>
      </c>
      <c r="B84" s="2" t="s">
        <v>163</v>
      </c>
      <c r="C84" s="1" t="s">
        <v>167</v>
      </c>
      <c r="D84" s="1" t="s">
        <v>343</v>
      </c>
      <c r="E84" s="1" t="s">
        <v>165</v>
      </c>
      <c r="F84" s="23" t="s">
        <v>168</v>
      </c>
      <c r="G84" s="1" t="s">
        <v>25</v>
      </c>
      <c r="H84" s="27" t="s">
        <v>456</v>
      </c>
      <c r="I84" s="29">
        <v>37</v>
      </c>
      <c r="J84" s="3">
        <v>28</v>
      </c>
      <c r="K84" s="15">
        <v>31</v>
      </c>
      <c r="L84" s="24">
        <f t="shared" si="1"/>
        <v>9</v>
      </c>
      <c r="M84" s="4">
        <v>1</v>
      </c>
      <c r="N84" s="4">
        <v>0</v>
      </c>
      <c r="O84" s="4">
        <v>2</v>
      </c>
      <c r="P84" s="4">
        <v>2</v>
      </c>
      <c r="Q84" s="4">
        <v>0</v>
      </c>
      <c r="R84" s="4">
        <v>1</v>
      </c>
      <c r="S84" s="4">
        <v>1</v>
      </c>
      <c r="T84" s="20">
        <v>2</v>
      </c>
      <c r="U84" s="16" t="s">
        <v>454</v>
      </c>
      <c r="V84" s="4" t="s">
        <v>434</v>
      </c>
      <c r="W84" s="4" t="s">
        <v>434</v>
      </c>
      <c r="X84" s="20" t="s">
        <v>434</v>
      </c>
      <c r="Y84" s="16" t="s">
        <v>485</v>
      </c>
      <c r="Z84" s="1" t="s">
        <v>463</v>
      </c>
      <c r="AA84" s="1" t="s">
        <v>463</v>
      </c>
      <c r="AB84" s="26"/>
      <c r="AC84" s="61"/>
      <c r="AD84" s="92" t="s">
        <v>654</v>
      </c>
      <c r="AE84" s="93" t="s">
        <v>605</v>
      </c>
    </row>
    <row r="85" spans="1:31" ht="22.5">
      <c r="A85" s="10">
        <v>81</v>
      </c>
      <c r="B85" s="2" t="s">
        <v>163</v>
      </c>
      <c r="C85" s="1" t="s">
        <v>169</v>
      </c>
      <c r="D85" s="1" t="s">
        <v>344</v>
      </c>
      <c r="E85" s="1" t="s">
        <v>165</v>
      </c>
      <c r="F85" s="23" t="s">
        <v>170</v>
      </c>
      <c r="G85" s="1" t="s">
        <v>96</v>
      </c>
      <c r="H85" s="27" t="s">
        <v>456</v>
      </c>
      <c r="I85" s="29">
        <v>81</v>
      </c>
      <c r="J85" s="3">
        <v>61</v>
      </c>
      <c r="K85" s="15">
        <v>84</v>
      </c>
      <c r="L85" s="24">
        <f t="shared" si="1"/>
        <v>13</v>
      </c>
      <c r="M85" s="4">
        <v>1</v>
      </c>
      <c r="N85" s="4">
        <v>1</v>
      </c>
      <c r="O85" s="4">
        <v>2</v>
      </c>
      <c r="P85" s="4">
        <v>2</v>
      </c>
      <c r="Q85" s="4">
        <v>1</v>
      </c>
      <c r="R85" s="4">
        <v>1</v>
      </c>
      <c r="S85" s="4">
        <v>2</v>
      </c>
      <c r="T85" s="20">
        <v>3</v>
      </c>
      <c r="U85" s="16" t="s">
        <v>454</v>
      </c>
      <c r="V85" s="4" t="s">
        <v>435</v>
      </c>
      <c r="W85" s="4" t="s">
        <v>435</v>
      </c>
      <c r="X85" s="20" t="s">
        <v>435</v>
      </c>
      <c r="Y85" s="16" t="s">
        <v>485</v>
      </c>
      <c r="Z85" s="1" t="s">
        <v>464</v>
      </c>
      <c r="AA85" s="1" t="s">
        <v>463</v>
      </c>
      <c r="AB85" s="64" t="s">
        <v>486</v>
      </c>
      <c r="AC85" s="111" t="s">
        <v>606</v>
      </c>
      <c r="AD85" s="92" t="s">
        <v>655</v>
      </c>
      <c r="AE85" s="93" t="s">
        <v>653</v>
      </c>
    </row>
    <row r="86" spans="1:31" ht="22.5">
      <c r="A86" s="10">
        <v>82</v>
      </c>
      <c r="B86" s="2" t="s">
        <v>163</v>
      </c>
      <c r="C86" s="1" t="s">
        <v>171</v>
      </c>
      <c r="D86" s="1" t="s">
        <v>345</v>
      </c>
      <c r="E86" s="1" t="s">
        <v>165</v>
      </c>
      <c r="F86" s="23" t="s">
        <v>172</v>
      </c>
      <c r="G86" s="1" t="s">
        <v>29</v>
      </c>
      <c r="H86" s="27" t="s">
        <v>456</v>
      </c>
      <c r="I86" s="29">
        <v>64</v>
      </c>
      <c r="J86" s="3">
        <v>55</v>
      </c>
      <c r="K86" s="15">
        <v>63</v>
      </c>
      <c r="L86" s="24">
        <f t="shared" si="1"/>
        <v>11</v>
      </c>
      <c r="M86" s="4">
        <v>1</v>
      </c>
      <c r="N86" s="4">
        <v>0</v>
      </c>
      <c r="O86" s="4">
        <v>2</v>
      </c>
      <c r="P86" s="4">
        <v>2</v>
      </c>
      <c r="Q86" s="4">
        <v>1</v>
      </c>
      <c r="R86" s="4">
        <v>1</v>
      </c>
      <c r="S86" s="4">
        <v>2</v>
      </c>
      <c r="T86" s="20">
        <v>2</v>
      </c>
      <c r="U86" s="16" t="s">
        <v>454</v>
      </c>
      <c r="V86" s="4" t="s">
        <v>436</v>
      </c>
      <c r="W86" s="4" t="s">
        <v>436</v>
      </c>
      <c r="X86" s="20" t="s">
        <v>436</v>
      </c>
      <c r="Y86" s="16" t="s">
        <v>485</v>
      </c>
      <c r="Z86" s="1" t="s">
        <v>463</v>
      </c>
      <c r="AA86" s="1" t="s">
        <v>463</v>
      </c>
      <c r="AB86" s="26"/>
      <c r="AC86" s="61"/>
      <c r="AD86" s="92" t="s">
        <v>656</v>
      </c>
      <c r="AE86" s="93" t="s">
        <v>607</v>
      </c>
    </row>
    <row r="87" spans="1:31" ht="22.5">
      <c r="A87" s="10">
        <v>83</v>
      </c>
      <c r="B87" s="2" t="s">
        <v>163</v>
      </c>
      <c r="C87" s="1" t="s">
        <v>173</v>
      </c>
      <c r="D87" s="1" t="s">
        <v>346</v>
      </c>
      <c r="E87" s="1" t="s">
        <v>165</v>
      </c>
      <c r="F87" s="23" t="s">
        <v>174</v>
      </c>
      <c r="G87" s="1" t="s">
        <v>25</v>
      </c>
      <c r="H87" s="11"/>
      <c r="I87" s="29">
        <v>46</v>
      </c>
      <c r="J87" s="3">
        <v>47</v>
      </c>
      <c r="K87" s="15">
        <v>44</v>
      </c>
      <c r="L87" s="24">
        <f t="shared" si="1"/>
        <v>10</v>
      </c>
      <c r="M87" s="4">
        <v>1</v>
      </c>
      <c r="N87" s="4">
        <v>1</v>
      </c>
      <c r="O87" s="4">
        <v>2</v>
      </c>
      <c r="P87" s="4">
        <v>2</v>
      </c>
      <c r="Q87" s="4">
        <v>0</v>
      </c>
      <c r="R87" s="4">
        <v>1</v>
      </c>
      <c r="S87" s="4">
        <v>0</v>
      </c>
      <c r="T87" s="20">
        <v>3</v>
      </c>
      <c r="U87" s="16" t="s">
        <v>454</v>
      </c>
      <c r="V87" s="4" t="s">
        <v>436</v>
      </c>
      <c r="W87" s="4" t="s">
        <v>436</v>
      </c>
      <c r="X87" s="20" t="s">
        <v>436</v>
      </c>
      <c r="Y87" s="16" t="s">
        <v>485</v>
      </c>
      <c r="Z87" s="1" t="s">
        <v>463</v>
      </c>
      <c r="AA87" s="1" t="s">
        <v>463</v>
      </c>
      <c r="AB87" s="26"/>
      <c r="AC87" s="61"/>
      <c r="AD87" s="92" t="s">
        <v>657</v>
      </c>
      <c r="AE87" s="93" t="s">
        <v>608</v>
      </c>
    </row>
    <row r="88" spans="1:31" ht="22.5">
      <c r="A88" s="10">
        <v>84</v>
      </c>
      <c r="B88" s="2" t="s">
        <v>163</v>
      </c>
      <c r="C88" s="1" t="s">
        <v>175</v>
      </c>
      <c r="D88" s="1" t="s">
        <v>347</v>
      </c>
      <c r="E88" s="1" t="s">
        <v>165</v>
      </c>
      <c r="F88" s="1" t="s">
        <v>166</v>
      </c>
      <c r="G88" s="1" t="s">
        <v>29</v>
      </c>
      <c r="H88" s="11"/>
      <c r="I88" s="29">
        <v>62</v>
      </c>
      <c r="J88" s="3">
        <v>59</v>
      </c>
      <c r="K88" s="15">
        <v>60</v>
      </c>
      <c r="L88" s="24">
        <f t="shared" si="1"/>
        <v>12</v>
      </c>
      <c r="M88" s="4">
        <v>1</v>
      </c>
      <c r="N88" s="4">
        <v>1</v>
      </c>
      <c r="O88" s="4">
        <v>1</v>
      </c>
      <c r="P88" s="4">
        <v>2</v>
      </c>
      <c r="Q88" s="4">
        <v>0</v>
      </c>
      <c r="R88" s="4">
        <v>1</v>
      </c>
      <c r="S88" s="4">
        <v>3</v>
      </c>
      <c r="T88" s="20">
        <v>3</v>
      </c>
      <c r="U88" s="16" t="s">
        <v>454</v>
      </c>
      <c r="V88" s="4" t="s">
        <v>436</v>
      </c>
      <c r="W88" s="4" t="s">
        <v>436</v>
      </c>
      <c r="X88" s="20" t="s">
        <v>436</v>
      </c>
      <c r="Y88" s="62" t="s">
        <v>485</v>
      </c>
      <c r="Z88" s="63" t="s">
        <v>464</v>
      </c>
      <c r="AA88" s="63" t="s">
        <v>463</v>
      </c>
      <c r="AB88" s="64" t="s">
        <v>486</v>
      </c>
      <c r="AC88" s="65" t="s">
        <v>487</v>
      </c>
      <c r="AD88" s="88" t="s">
        <v>516</v>
      </c>
      <c r="AE88" s="89" t="s">
        <v>609</v>
      </c>
    </row>
    <row r="89" spans="1:31">
      <c r="A89" s="10">
        <v>85</v>
      </c>
      <c r="B89" s="2" t="s">
        <v>163</v>
      </c>
      <c r="C89" s="1" t="s">
        <v>176</v>
      </c>
      <c r="D89" s="1" t="s">
        <v>348</v>
      </c>
      <c r="E89" s="1" t="s">
        <v>165</v>
      </c>
      <c r="F89" s="1" t="s">
        <v>177</v>
      </c>
      <c r="G89" s="1" t="s">
        <v>29</v>
      </c>
      <c r="H89" s="11"/>
      <c r="I89" s="29">
        <v>49</v>
      </c>
      <c r="J89" s="3" t="s">
        <v>396</v>
      </c>
      <c r="K89" s="15" t="s">
        <v>396</v>
      </c>
      <c r="L89" s="24">
        <f t="shared" si="1"/>
        <v>12</v>
      </c>
      <c r="M89" s="4">
        <v>1</v>
      </c>
      <c r="N89" s="4">
        <v>1</v>
      </c>
      <c r="O89" s="4">
        <v>2</v>
      </c>
      <c r="P89" s="4">
        <v>1</v>
      </c>
      <c r="Q89" s="4">
        <v>1</v>
      </c>
      <c r="R89" s="4">
        <v>1</v>
      </c>
      <c r="S89" s="4">
        <v>3</v>
      </c>
      <c r="T89" s="20">
        <v>2</v>
      </c>
      <c r="U89" s="10" t="s">
        <v>22</v>
      </c>
      <c r="V89" s="4" t="s">
        <v>410</v>
      </c>
      <c r="W89" s="4" t="s">
        <v>395</v>
      </c>
      <c r="X89" s="20" t="s">
        <v>395</v>
      </c>
      <c r="Y89" s="62" t="s">
        <v>485</v>
      </c>
      <c r="Z89" s="63" t="s">
        <v>463</v>
      </c>
      <c r="AA89" s="63" t="s">
        <v>463</v>
      </c>
      <c r="AB89" s="66"/>
      <c r="AC89" s="67"/>
      <c r="AD89" s="88"/>
      <c r="AE89" s="89"/>
    </row>
    <row r="90" spans="1:31">
      <c r="A90" s="10">
        <v>86</v>
      </c>
      <c r="B90" s="2" t="s">
        <v>163</v>
      </c>
      <c r="C90" s="1" t="s">
        <v>178</v>
      </c>
      <c r="D90" s="1" t="s">
        <v>349</v>
      </c>
      <c r="E90" s="1" t="s">
        <v>165</v>
      </c>
      <c r="F90" s="1" t="s">
        <v>166</v>
      </c>
      <c r="G90" s="1" t="s">
        <v>25</v>
      </c>
      <c r="H90" s="11"/>
      <c r="I90" s="29">
        <v>51</v>
      </c>
      <c r="J90" s="3">
        <v>40</v>
      </c>
      <c r="K90" s="15" t="s">
        <v>396</v>
      </c>
      <c r="L90" s="24">
        <f t="shared" si="1"/>
        <v>9</v>
      </c>
      <c r="M90" s="4">
        <v>1</v>
      </c>
      <c r="N90" s="4">
        <v>0</v>
      </c>
      <c r="O90" s="4">
        <v>2</v>
      </c>
      <c r="P90" s="4">
        <v>3</v>
      </c>
      <c r="Q90" s="4">
        <v>0</v>
      </c>
      <c r="R90" s="4">
        <v>1</v>
      </c>
      <c r="S90" s="4">
        <v>0</v>
      </c>
      <c r="T90" s="20">
        <v>2</v>
      </c>
      <c r="U90" s="10" t="s">
        <v>26</v>
      </c>
      <c r="V90" s="4" t="s">
        <v>418</v>
      </c>
      <c r="W90" s="4" t="s">
        <v>418</v>
      </c>
      <c r="X90" s="20" t="s">
        <v>395</v>
      </c>
      <c r="Y90" s="62" t="s">
        <v>485</v>
      </c>
      <c r="Z90" s="63" t="s">
        <v>463</v>
      </c>
      <c r="AA90" s="63" t="s">
        <v>463</v>
      </c>
      <c r="AB90" s="66"/>
      <c r="AC90" s="67"/>
      <c r="AD90" s="78"/>
      <c r="AE90" s="79"/>
    </row>
    <row r="91" spans="1:31">
      <c r="A91" s="10">
        <v>87</v>
      </c>
      <c r="B91" s="2" t="s">
        <v>163</v>
      </c>
      <c r="C91" s="1" t="s">
        <v>179</v>
      </c>
      <c r="D91" s="1" t="s">
        <v>350</v>
      </c>
      <c r="E91" s="1" t="s">
        <v>165</v>
      </c>
      <c r="F91" s="23" t="s">
        <v>172</v>
      </c>
      <c r="G91" s="1" t="s">
        <v>48</v>
      </c>
      <c r="H91" s="11"/>
      <c r="I91" s="29" t="s">
        <v>397</v>
      </c>
      <c r="J91" s="3" t="s">
        <v>396</v>
      </c>
      <c r="K91" s="15" t="s">
        <v>396</v>
      </c>
      <c r="L91" s="24">
        <f t="shared" si="1"/>
        <v>4</v>
      </c>
      <c r="M91" s="4">
        <v>1</v>
      </c>
      <c r="N91" s="4">
        <v>0</v>
      </c>
      <c r="O91" s="4">
        <v>0</v>
      </c>
      <c r="P91" s="4">
        <v>1</v>
      </c>
      <c r="Q91" s="4">
        <v>0</v>
      </c>
      <c r="R91" s="4">
        <v>1</v>
      </c>
      <c r="S91" s="4">
        <v>0</v>
      </c>
      <c r="T91" s="20">
        <v>1</v>
      </c>
      <c r="U91" s="10" t="s">
        <v>22</v>
      </c>
      <c r="V91" s="4" t="s">
        <v>436</v>
      </c>
      <c r="W91" s="4" t="s">
        <v>395</v>
      </c>
      <c r="X91" s="20" t="s">
        <v>395</v>
      </c>
      <c r="Y91" s="62" t="s">
        <v>485</v>
      </c>
      <c r="Z91" s="63" t="s">
        <v>463</v>
      </c>
      <c r="AA91" s="63" t="s">
        <v>463</v>
      </c>
      <c r="AB91" s="66"/>
      <c r="AC91" s="67"/>
      <c r="AD91" s="78"/>
      <c r="AE91" s="79"/>
    </row>
    <row r="92" spans="1:31">
      <c r="A92" s="10">
        <v>88</v>
      </c>
      <c r="B92" s="2" t="s">
        <v>163</v>
      </c>
      <c r="C92" s="1" t="s">
        <v>180</v>
      </c>
      <c r="D92" s="1" t="s">
        <v>351</v>
      </c>
      <c r="E92" s="1" t="s">
        <v>165</v>
      </c>
      <c r="F92" s="1" t="s">
        <v>181</v>
      </c>
      <c r="G92" s="1" t="s">
        <v>21</v>
      </c>
      <c r="H92" s="11"/>
      <c r="I92" s="29">
        <v>45</v>
      </c>
      <c r="J92" s="3">
        <v>39</v>
      </c>
      <c r="K92" s="15" t="s">
        <v>396</v>
      </c>
      <c r="L92" s="24">
        <f t="shared" si="1"/>
        <v>9</v>
      </c>
      <c r="M92" s="4">
        <v>1</v>
      </c>
      <c r="N92" s="4">
        <v>0</v>
      </c>
      <c r="O92" s="4">
        <v>2</v>
      </c>
      <c r="P92" s="4">
        <v>1</v>
      </c>
      <c r="Q92" s="4">
        <v>1</v>
      </c>
      <c r="R92" s="4">
        <v>1</v>
      </c>
      <c r="S92" s="4">
        <v>1</v>
      </c>
      <c r="T92" s="20">
        <v>2</v>
      </c>
      <c r="U92" s="10" t="s">
        <v>26</v>
      </c>
      <c r="V92" s="4" t="s">
        <v>418</v>
      </c>
      <c r="W92" s="4" t="s">
        <v>418</v>
      </c>
      <c r="X92" s="20" t="s">
        <v>395</v>
      </c>
      <c r="Y92" s="62" t="s">
        <v>485</v>
      </c>
      <c r="Z92" s="63" t="s">
        <v>463</v>
      </c>
      <c r="AA92" s="63" t="s">
        <v>463</v>
      </c>
      <c r="AB92" s="64"/>
      <c r="AC92" s="68"/>
      <c r="AD92" s="88"/>
      <c r="AE92" s="89"/>
    </row>
    <row r="93" spans="1:31">
      <c r="A93" s="10">
        <v>89</v>
      </c>
      <c r="B93" s="2" t="s">
        <v>163</v>
      </c>
      <c r="C93" s="2" t="s">
        <v>259</v>
      </c>
      <c r="D93" s="1" t="s">
        <v>352</v>
      </c>
      <c r="E93" s="1" t="s">
        <v>165</v>
      </c>
      <c r="F93" s="2" t="s">
        <v>260</v>
      </c>
      <c r="G93" s="1" t="s">
        <v>25</v>
      </c>
      <c r="H93" s="11"/>
      <c r="I93" s="29">
        <v>12</v>
      </c>
      <c r="J93" s="3">
        <v>10</v>
      </c>
      <c r="K93" s="15" t="s">
        <v>396</v>
      </c>
      <c r="L93" s="24">
        <f t="shared" si="1"/>
        <v>9</v>
      </c>
      <c r="M93" s="4">
        <v>1</v>
      </c>
      <c r="N93" s="4">
        <v>1</v>
      </c>
      <c r="O93" s="4">
        <v>1</v>
      </c>
      <c r="P93" s="4">
        <v>3</v>
      </c>
      <c r="Q93" s="4">
        <v>0</v>
      </c>
      <c r="R93" s="4">
        <v>1</v>
      </c>
      <c r="S93" s="4">
        <v>2</v>
      </c>
      <c r="T93" s="20">
        <v>0</v>
      </c>
      <c r="U93" s="10" t="s">
        <v>26</v>
      </c>
      <c r="V93" s="4" t="s">
        <v>407</v>
      </c>
      <c r="W93" s="4" t="s">
        <v>407</v>
      </c>
      <c r="X93" s="20" t="s">
        <v>395</v>
      </c>
      <c r="Y93" s="16" t="s">
        <v>485</v>
      </c>
      <c r="Z93" s="1" t="s">
        <v>463</v>
      </c>
      <c r="AA93" s="1" t="s">
        <v>463</v>
      </c>
      <c r="AB93" s="26"/>
      <c r="AC93" s="61"/>
      <c r="AD93" s="78"/>
      <c r="AE93" s="79"/>
    </row>
    <row r="94" spans="1:31" ht="24">
      <c r="A94" s="10">
        <v>90</v>
      </c>
      <c r="B94" s="2" t="s">
        <v>163</v>
      </c>
      <c r="C94" s="1" t="s">
        <v>182</v>
      </c>
      <c r="D94" s="1" t="s">
        <v>353</v>
      </c>
      <c r="E94" s="1" t="s">
        <v>165</v>
      </c>
      <c r="F94" s="23" t="s">
        <v>174</v>
      </c>
      <c r="G94" s="1" t="s">
        <v>25</v>
      </c>
      <c r="H94" s="27" t="s">
        <v>456</v>
      </c>
      <c r="I94" s="29">
        <v>36</v>
      </c>
      <c r="J94" s="3">
        <v>20</v>
      </c>
      <c r="K94" s="15" t="s">
        <v>396</v>
      </c>
      <c r="L94" s="24">
        <f t="shared" si="1"/>
        <v>9</v>
      </c>
      <c r="M94" s="4">
        <v>1</v>
      </c>
      <c r="N94" s="4">
        <v>1</v>
      </c>
      <c r="O94" s="4">
        <v>2</v>
      </c>
      <c r="P94" s="4">
        <v>0</v>
      </c>
      <c r="Q94" s="4">
        <v>1</v>
      </c>
      <c r="R94" s="4">
        <v>1</v>
      </c>
      <c r="S94" s="4">
        <v>2</v>
      </c>
      <c r="T94" s="20">
        <v>1</v>
      </c>
      <c r="U94" s="10" t="s">
        <v>26</v>
      </c>
      <c r="V94" s="4" t="s">
        <v>437</v>
      </c>
      <c r="W94" s="4" t="s">
        <v>437</v>
      </c>
      <c r="X94" s="20" t="s">
        <v>395</v>
      </c>
      <c r="Y94" s="16" t="s">
        <v>464</v>
      </c>
      <c r="Z94" s="1" t="s">
        <v>464</v>
      </c>
      <c r="AA94" s="1" t="s">
        <v>463</v>
      </c>
      <c r="AB94" s="116" t="s">
        <v>610</v>
      </c>
      <c r="AC94" s="73" t="s">
        <v>611</v>
      </c>
      <c r="AD94" s="92" t="s">
        <v>612</v>
      </c>
      <c r="AE94" s="94" t="s">
        <v>396</v>
      </c>
    </row>
    <row r="95" spans="1:31">
      <c r="A95" s="10">
        <v>91</v>
      </c>
      <c r="B95" s="2" t="s">
        <v>163</v>
      </c>
      <c r="C95" s="1" t="s">
        <v>183</v>
      </c>
      <c r="D95" s="1" t="s">
        <v>354</v>
      </c>
      <c r="E95" s="1" t="s">
        <v>165</v>
      </c>
      <c r="F95" s="1" t="s">
        <v>166</v>
      </c>
      <c r="G95" s="1" t="s">
        <v>25</v>
      </c>
      <c r="H95" s="11"/>
      <c r="I95" s="29">
        <v>53</v>
      </c>
      <c r="J95" s="3" t="s">
        <v>396</v>
      </c>
      <c r="K95" s="15">
        <v>43</v>
      </c>
      <c r="L95" s="24">
        <f t="shared" si="1"/>
        <v>9</v>
      </c>
      <c r="M95" s="4">
        <v>1</v>
      </c>
      <c r="N95" s="4">
        <v>0</v>
      </c>
      <c r="O95" s="4">
        <v>2</v>
      </c>
      <c r="P95" s="4">
        <v>1</v>
      </c>
      <c r="Q95" s="4">
        <v>2</v>
      </c>
      <c r="R95" s="4">
        <v>1</v>
      </c>
      <c r="S95" s="4">
        <v>1</v>
      </c>
      <c r="T95" s="20">
        <v>1</v>
      </c>
      <c r="U95" s="10" t="s">
        <v>19</v>
      </c>
      <c r="V95" s="4" t="s">
        <v>410</v>
      </c>
      <c r="W95" s="4" t="s">
        <v>395</v>
      </c>
      <c r="X95" s="20" t="s">
        <v>410</v>
      </c>
      <c r="Y95" s="16" t="s">
        <v>485</v>
      </c>
      <c r="Z95" s="1" t="s">
        <v>463</v>
      </c>
      <c r="AA95" s="1" t="s">
        <v>463</v>
      </c>
      <c r="AB95" s="26"/>
      <c r="AC95" s="61"/>
      <c r="AD95" s="88"/>
      <c r="AE95" s="89"/>
    </row>
    <row r="96" spans="1:31">
      <c r="A96" s="10">
        <v>92</v>
      </c>
      <c r="B96" s="2" t="s">
        <v>163</v>
      </c>
      <c r="C96" s="1" t="s">
        <v>184</v>
      </c>
      <c r="D96" s="1" t="s">
        <v>355</v>
      </c>
      <c r="E96" s="1" t="s">
        <v>165</v>
      </c>
      <c r="F96" s="1" t="s">
        <v>181</v>
      </c>
      <c r="G96" s="1" t="s">
        <v>25</v>
      </c>
      <c r="H96" s="11"/>
      <c r="I96" s="29">
        <v>40</v>
      </c>
      <c r="J96" s="3" t="s">
        <v>396</v>
      </c>
      <c r="K96" s="15">
        <v>42</v>
      </c>
      <c r="L96" s="24">
        <f t="shared" si="1"/>
        <v>9</v>
      </c>
      <c r="M96" s="4">
        <v>1</v>
      </c>
      <c r="N96" s="4">
        <v>0</v>
      </c>
      <c r="O96" s="4">
        <v>1</v>
      </c>
      <c r="P96" s="4">
        <v>3</v>
      </c>
      <c r="Q96" s="4">
        <v>1</v>
      </c>
      <c r="R96" s="4">
        <v>1</v>
      </c>
      <c r="S96" s="4">
        <v>0</v>
      </c>
      <c r="T96" s="20">
        <v>2</v>
      </c>
      <c r="U96" s="10" t="s">
        <v>19</v>
      </c>
      <c r="V96" s="4" t="s">
        <v>418</v>
      </c>
      <c r="W96" s="4" t="s">
        <v>395</v>
      </c>
      <c r="X96" s="20" t="s">
        <v>418</v>
      </c>
      <c r="Y96" s="16" t="s">
        <v>485</v>
      </c>
      <c r="Z96" s="1" t="s">
        <v>463</v>
      </c>
      <c r="AA96" s="1" t="s">
        <v>463</v>
      </c>
      <c r="AB96" s="26"/>
      <c r="AC96" s="61"/>
      <c r="AD96" s="78"/>
      <c r="AE96" s="79"/>
    </row>
    <row r="97" spans="1:31" ht="45">
      <c r="A97" s="10">
        <v>93</v>
      </c>
      <c r="B97" s="2" t="s">
        <v>185</v>
      </c>
      <c r="C97" s="2" t="s">
        <v>186</v>
      </c>
      <c r="D97" s="1" t="s">
        <v>356</v>
      </c>
      <c r="E97" s="1" t="s">
        <v>165</v>
      </c>
      <c r="F97" s="23" t="s">
        <v>187</v>
      </c>
      <c r="G97" s="1" t="s">
        <v>18</v>
      </c>
      <c r="H97" s="11"/>
      <c r="I97" s="29">
        <v>96</v>
      </c>
      <c r="J97" s="3">
        <v>108</v>
      </c>
      <c r="K97" s="15">
        <v>112</v>
      </c>
      <c r="L97" s="24">
        <f t="shared" si="1"/>
        <v>18</v>
      </c>
      <c r="M97" s="4">
        <v>1</v>
      </c>
      <c r="N97" s="4">
        <v>0</v>
      </c>
      <c r="O97" s="4">
        <v>2</v>
      </c>
      <c r="P97" s="4">
        <v>4</v>
      </c>
      <c r="Q97" s="4">
        <v>1</v>
      </c>
      <c r="R97" s="4">
        <v>1</v>
      </c>
      <c r="S97" s="4">
        <v>2</v>
      </c>
      <c r="T97" s="20">
        <v>7</v>
      </c>
      <c r="U97" s="16" t="s">
        <v>454</v>
      </c>
      <c r="V97" s="4" t="s">
        <v>441</v>
      </c>
      <c r="W97" s="4" t="s">
        <v>441</v>
      </c>
      <c r="X97" s="20" t="s">
        <v>441</v>
      </c>
      <c r="Y97" s="10"/>
      <c r="Z97" s="1"/>
      <c r="AA97" s="1"/>
      <c r="AB97" s="26"/>
      <c r="AC97" s="61"/>
      <c r="AD97" s="92" t="s">
        <v>613</v>
      </c>
      <c r="AE97" s="93" t="s">
        <v>614</v>
      </c>
    </row>
    <row r="98" spans="1:31">
      <c r="A98" s="10">
        <v>94</v>
      </c>
      <c r="B98" s="2" t="s">
        <v>188</v>
      </c>
      <c r="C98" s="1" t="s">
        <v>189</v>
      </c>
      <c r="D98" s="1" t="s">
        <v>357</v>
      </c>
      <c r="E98" s="1" t="s">
        <v>190</v>
      </c>
      <c r="F98" s="1" t="s">
        <v>191</v>
      </c>
      <c r="G98" s="1" t="s">
        <v>96</v>
      </c>
      <c r="H98" s="27" t="s">
        <v>456</v>
      </c>
      <c r="I98" s="29">
        <v>77</v>
      </c>
      <c r="J98" s="3">
        <v>78</v>
      </c>
      <c r="K98" s="15">
        <v>86</v>
      </c>
      <c r="L98" s="24">
        <f t="shared" si="1"/>
        <v>27</v>
      </c>
      <c r="M98" s="4">
        <v>2</v>
      </c>
      <c r="N98" s="4">
        <v>0</v>
      </c>
      <c r="O98" s="4">
        <v>2</v>
      </c>
      <c r="P98" s="4">
        <v>5</v>
      </c>
      <c r="Q98" s="4">
        <v>0</v>
      </c>
      <c r="R98" s="4">
        <v>1</v>
      </c>
      <c r="S98" s="4">
        <v>9</v>
      </c>
      <c r="T98" s="20">
        <v>8</v>
      </c>
      <c r="U98" s="16" t="s">
        <v>454</v>
      </c>
      <c r="V98" s="4" t="s">
        <v>412</v>
      </c>
      <c r="W98" s="4" t="s">
        <v>412</v>
      </c>
      <c r="X98" s="20" t="s">
        <v>412</v>
      </c>
      <c r="Y98" s="10"/>
      <c r="Z98" s="1"/>
      <c r="AA98" s="1"/>
      <c r="AB98" s="26"/>
      <c r="AC98" s="61"/>
      <c r="AD98" s="85"/>
      <c r="AE98" s="79"/>
    </row>
    <row r="99" spans="1:31">
      <c r="A99" s="10">
        <v>95</v>
      </c>
      <c r="B99" s="2" t="s">
        <v>188</v>
      </c>
      <c r="C99" s="1" t="s">
        <v>192</v>
      </c>
      <c r="D99" s="1" t="s">
        <v>358</v>
      </c>
      <c r="E99" s="1" t="s">
        <v>190</v>
      </c>
      <c r="F99" s="1" t="s">
        <v>193</v>
      </c>
      <c r="G99" s="1" t="s">
        <v>21</v>
      </c>
      <c r="H99" s="11"/>
      <c r="I99" s="29">
        <v>60</v>
      </c>
      <c r="J99" s="3" t="s">
        <v>396</v>
      </c>
      <c r="K99" s="15" t="s">
        <v>396</v>
      </c>
      <c r="L99" s="24">
        <f t="shared" si="1"/>
        <v>7</v>
      </c>
      <c r="M99" s="4">
        <v>1</v>
      </c>
      <c r="N99" s="4">
        <v>0</v>
      </c>
      <c r="O99" s="4">
        <v>1</v>
      </c>
      <c r="P99" s="4">
        <v>1</v>
      </c>
      <c r="Q99" s="4">
        <v>0</v>
      </c>
      <c r="R99" s="4">
        <v>1</v>
      </c>
      <c r="S99" s="4">
        <v>1</v>
      </c>
      <c r="T99" s="20">
        <v>2</v>
      </c>
      <c r="U99" s="10" t="s">
        <v>22</v>
      </c>
      <c r="V99" s="4" t="s">
        <v>418</v>
      </c>
      <c r="W99" s="4" t="s">
        <v>395</v>
      </c>
      <c r="X99" s="20" t="s">
        <v>395</v>
      </c>
      <c r="Y99" s="10"/>
      <c r="Z99" s="1"/>
      <c r="AA99" s="1"/>
      <c r="AB99" s="26"/>
      <c r="AC99" s="61"/>
      <c r="AD99" s="78"/>
      <c r="AE99" s="79"/>
    </row>
    <row r="100" spans="1:31">
      <c r="A100" s="10">
        <v>96</v>
      </c>
      <c r="B100" s="2" t="s">
        <v>188</v>
      </c>
      <c r="C100" s="1" t="s">
        <v>194</v>
      </c>
      <c r="D100" s="1" t="s">
        <v>359</v>
      </c>
      <c r="E100" s="1" t="s">
        <v>190</v>
      </c>
      <c r="F100" s="1" t="s">
        <v>195</v>
      </c>
      <c r="G100" s="1" t="s">
        <v>29</v>
      </c>
      <c r="H100" s="27" t="s">
        <v>456</v>
      </c>
      <c r="I100" s="29">
        <v>67</v>
      </c>
      <c r="J100" s="3">
        <v>50</v>
      </c>
      <c r="K100" s="15">
        <v>60</v>
      </c>
      <c r="L100" s="24">
        <f t="shared" si="1"/>
        <v>9</v>
      </c>
      <c r="M100" s="4">
        <v>1</v>
      </c>
      <c r="N100" s="4">
        <v>0</v>
      </c>
      <c r="O100" s="4">
        <v>1</v>
      </c>
      <c r="P100" s="4">
        <v>2</v>
      </c>
      <c r="Q100" s="4">
        <v>0</v>
      </c>
      <c r="R100" s="4">
        <v>1</v>
      </c>
      <c r="S100" s="4">
        <v>2</v>
      </c>
      <c r="T100" s="20">
        <v>2</v>
      </c>
      <c r="U100" s="16" t="s">
        <v>454</v>
      </c>
      <c r="V100" s="4" t="s">
        <v>438</v>
      </c>
      <c r="W100" s="4" t="s">
        <v>438</v>
      </c>
      <c r="X100" s="20" t="s">
        <v>438</v>
      </c>
      <c r="Y100" s="10"/>
      <c r="Z100" s="1"/>
      <c r="AA100" s="1"/>
      <c r="AB100" s="26"/>
      <c r="AC100" s="61"/>
      <c r="AD100" s="78"/>
      <c r="AE100" s="79"/>
    </row>
    <row r="101" spans="1:31" ht="45">
      <c r="A101" s="10">
        <v>97</v>
      </c>
      <c r="B101" s="2" t="s">
        <v>188</v>
      </c>
      <c r="C101" s="1" t="s">
        <v>196</v>
      </c>
      <c r="D101" s="1" t="s">
        <v>360</v>
      </c>
      <c r="E101" s="1" t="s">
        <v>190</v>
      </c>
      <c r="F101" s="1" t="s">
        <v>191</v>
      </c>
      <c r="G101" s="1" t="s">
        <v>29</v>
      </c>
      <c r="H101" s="27" t="s">
        <v>456</v>
      </c>
      <c r="I101" s="29">
        <v>85</v>
      </c>
      <c r="J101" s="3">
        <v>84</v>
      </c>
      <c r="K101" s="15">
        <v>89</v>
      </c>
      <c r="L101" s="24">
        <f t="shared" si="1"/>
        <v>11</v>
      </c>
      <c r="M101" s="4">
        <v>1</v>
      </c>
      <c r="N101" s="4">
        <v>0</v>
      </c>
      <c r="O101" s="4">
        <v>2</v>
      </c>
      <c r="P101" s="4">
        <v>4</v>
      </c>
      <c r="Q101" s="4">
        <v>1</v>
      </c>
      <c r="R101" s="4">
        <v>1</v>
      </c>
      <c r="S101" s="4">
        <v>0</v>
      </c>
      <c r="T101" s="20">
        <v>2</v>
      </c>
      <c r="U101" s="16" t="s">
        <v>454</v>
      </c>
      <c r="V101" s="4" t="s">
        <v>418</v>
      </c>
      <c r="W101" s="4" t="s">
        <v>418</v>
      </c>
      <c r="X101" s="20" t="s">
        <v>418</v>
      </c>
      <c r="Y101" s="10"/>
      <c r="Z101" s="1"/>
      <c r="AA101" s="1"/>
      <c r="AB101" s="26"/>
      <c r="AC101" s="61"/>
      <c r="AD101" s="88" t="s">
        <v>615</v>
      </c>
      <c r="AE101" s="94" t="s">
        <v>616</v>
      </c>
    </row>
    <row r="102" spans="1:31">
      <c r="A102" s="10">
        <v>98</v>
      </c>
      <c r="B102" s="2" t="s">
        <v>188</v>
      </c>
      <c r="C102" s="1" t="s">
        <v>197</v>
      </c>
      <c r="D102" s="1" t="s">
        <v>361</v>
      </c>
      <c r="E102" s="1" t="s">
        <v>190</v>
      </c>
      <c r="F102" s="1" t="s">
        <v>198</v>
      </c>
      <c r="G102" s="1" t="s">
        <v>29</v>
      </c>
      <c r="H102" s="11"/>
      <c r="I102" s="29">
        <v>65</v>
      </c>
      <c r="J102" s="3">
        <v>56</v>
      </c>
      <c r="K102" s="15">
        <v>42</v>
      </c>
      <c r="L102" s="24">
        <f t="shared" si="1"/>
        <v>10</v>
      </c>
      <c r="M102" s="4">
        <v>1</v>
      </c>
      <c r="N102" s="4">
        <v>0</v>
      </c>
      <c r="O102" s="4">
        <v>2</v>
      </c>
      <c r="P102" s="4">
        <v>2</v>
      </c>
      <c r="Q102" s="4">
        <v>1</v>
      </c>
      <c r="R102" s="4">
        <v>1</v>
      </c>
      <c r="S102" s="4">
        <v>0</v>
      </c>
      <c r="T102" s="20">
        <v>3</v>
      </c>
      <c r="U102" s="16" t="s">
        <v>454</v>
      </c>
      <c r="V102" s="4" t="s">
        <v>434</v>
      </c>
      <c r="W102" s="4" t="s">
        <v>434</v>
      </c>
      <c r="X102" s="20" t="s">
        <v>434</v>
      </c>
      <c r="Y102" s="10"/>
      <c r="Z102" s="1"/>
      <c r="AA102" s="1"/>
      <c r="AB102" s="26"/>
      <c r="AC102" s="61"/>
      <c r="AD102" s="78"/>
      <c r="AE102" s="79"/>
    </row>
    <row r="103" spans="1:31">
      <c r="A103" s="10">
        <v>99</v>
      </c>
      <c r="B103" s="2" t="s">
        <v>188</v>
      </c>
      <c r="C103" s="1" t="s">
        <v>199</v>
      </c>
      <c r="D103" s="1" t="s">
        <v>362</v>
      </c>
      <c r="E103" s="1" t="s">
        <v>190</v>
      </c>
      <c r="F103" s="1" t="s">
        <v>193</v>
      </c>
      <c r="G103" s="1" t="s">
        <v>25</v>
      </c>
      <c r="H103" s="11"/>
      <c r="I103" s="29">
        <v>49</v>
      </c>
      <c r="J103" s="3" t="s">
        <v>396</v>
      </c>
      <c r="K103" s="15" t="s">
        <v>396</v>
      </c>
      <c r="L103" s="24">
        <f t="shared" si="1"/>
        <v>8</v>
      </c>
      <c r="M103" s="4">
        <v>1</v>
      </c>
      <c r="N103" s="4">
        <v>0</v>
      </c>
      <c r="O103" s="4">
        <v>1</v>
      </c>
      <c r="P103" s="4">
        <v>1</v>
      </c>
      <c r="Q103" s="4">
        <v>1</v>
      </c>
      <c r="R103" s="4">
        <v>1</v>
      </c>
      <c r="S103" s="4">
        <v>1</v>
      </c>
      <c r="T103" s="20">
        <v>2</v>
      </c>
      <c r="U103" s="10" t="s">
        <v>22</v>
      </c>
      <c r="V103" s="4" t="s">
        <v>418</v>
      </c>
      <c r="W103" s="4" t="s">
        <v>395</v>
      </c>
      <c r="X103" s="20" t="s">
        <v>395</v>
      </c>
      <c r="Y103" s="10"/>
      <c r="Z103" s="1"/>
      <c r="AA103" s="1"/>
      <c r="AB103" s="26"/>
      <c r="AC103" s="61"/>
      <c r="AD103" s="78"/>
      <c r="AE103" s="79"/>
    </row>
    <row r="104" spans="1:31" ht="78.75">
      <c r="A104" s="10">
        <v>100</v>
      </c>
      <c r="B104" s="2" t="s">
        <v>188</v>
      </c>
      <c r="C104" s="1" t="s">
        <v>200</v>
      </c>
      <c r="D104" s="1" t="s">
        <v>363</v>
      </c>
      <c r="E104" s="1" t="s">
        <v>190</v>
      </c>
      <c r="F104" s="23" t="s">
        <v>201</v>
      </c>
      <c r="G104" s="1" t="s">
        <v>96</v>
      </c>
      <c r="H104" s="27" t="s">
        <v>456</v>
      </c>
      <c r="I104" s="29">
        <v>98</v>
      </c>
      <c r="J104" s="3">
        <v>80</v>
      </c>
      <c r="K104" s="15">
        <v>87</v>
      </c>
      <c r="L104" s="24">
        <f t="shared" si="1"/>
        <v>12</v>
      </c>
      <c r="M104" s="4">
        <v>1</v>
      </c>
      <c r="N104" s="4">
        <v>0</v>
      </c>
      <c r="O104" s="4">
        <v>2</v>
      </c>
      <c r="P104" s="4">
        <v>2</v>
      </c>
      <c r="Q104" s="4">
        <v>1</v>
      </c>
      <c r="R104" s="4">
        <v>1</v>
      </c>
      <c r="S104" s="4">
        <v>3</v>
      </c>
      <c r="T104" s="20">
        <v>2</v>
      </c>
      <c r="U104" s="16" t="s">
        <v>454</v>
      </c>
      <c r="V104" s="4" t="s">
        <v>439</v>
      </c>
      <c r="W104" s="4" t="s">
        <v>439</v>
      </c>
      <c r="X104" s="20" t="s">
        <v>439</v>
      </c>
      <c r="Y104" s="10"/>
      <c r="Z104" s="1"/>
      <c r="AA104" s="1"/>
      <c r="AB104" s="26"/>
      <c r="AC104" s="61"/>
      <c r="AD104" s="92" t="s">
        <v>617</v>
      </c>
      <c r="AE104" s="93" t="s">
        <v>618</v>
      </c>
    </row>
    <row r="105" spans="1:31">
      <c r="A105" s="10">
        <v>101</v>
      </c>
      <c r="B105" s="2" t="s">
        <v>188</v>
      </c>
      <c r="C105" s="1" t="s">
        <v>202</v>
      </c>
      <c r="D105" s="1" t="s">
        <v>364</v>
      </c>
      <c r="E105" s="1" t="s">
        <v>190</v>
      </c>
      <c r="F105" s="1" t="s">
        <v>203</v>
      </c>
      <c r="G105" s="1" t="s">
        <v>25</v>
      </c>
      <c r="H105" s="11"/>
      <c r="I105" s="29">
        <v>68</v>
      </c>
      <c r="J105" s="3" t="s">
        <v>396</v>
      </c>
      <c r="K105" s="15">
        <v>68</v>
      </c>
      <c r="L105" s="24">
        <f t="shared" si="1"/>
        <v>8</v>
      </c>
      <c r="M105" s="4">
        <v>1</v>
      </c>
      <c r="N105" s="4">
        <v>0</v>
      </c>
      <c r="O105" s="4">
        <v>1</v>
      </c>
      <c r="P105" s="4">
        <v>1</v>
      </c>
      <c r="Q105" s="4">
        <v>1</v>
      </c>
      <c r="R105" s="4">
        <v>1</v>
      </c>
      <c r="S105" s="4">
        <v>2</v>
      </c>
      <c r="T105" s="20">
        <v>1</v>
      </c>
      <c r="U105" s="10" t="s">
        <v>19</v>
      </c>
      <c r="V105" s="4" t="s">
        <v>440</v>
      </c>
      <c r="W105" s="4" t="s">
        <v>395</v>
      </c>
      <c r="X105" s="20" t="s">
        <v>440</v>
      </c>
      <c r="Y105" s="10"/>
      <c r="Z105" s="1"/>
      <c r="AA105" s="1"/>
      <c r="AB105" s="26"/>
      <c r="AC105" s="61"/>
      <c r="AD105" s="78"/>
      <c r="AE105" s="79"/>
    </row>
    <row r="106" spans="1:31">
      <c r="A106" s="10">
        <v>102</v>
      </c>
      <c r="B106" s="2" t="s">
        <v>188</v>
      </c>
      <c r="C106" s="1" t="s">
        <v>204</v>
      </c>
      <c r="D106" s="1" t="s">
        <v>365</v>
      </c>
      <c r="E106" s="1" t="s">
        <v>190</v>
      </c>
      <c r="F106" s="1" t="s">
        <v>198</v>
      </c>
      <c r="G106" s="1" t="s">
        <v>21</v>
      </c>
      <c r="H106" s="11"/>
      <c r="I106" s="29">
        <v>51</v>
      </c>
      <c r="J106" s="3" t="s">
        <v>396</v>
      </c>
      <c r="K106" s="15" t="s">
        <v>396</v>
      </c>
      <c r="L106" s="24">
        <f t="shared" si="1"/>
        <v>7</v>
      </c>
      <c r="M106" s="4">
        <v>1</v>
      </c>
      <c r="N106" s="4">
        <v>0</v>
      </c>
      <c r="O106" s="4">
        <v>1</v>
      </c>
      <c r="P106" s="4">
        <v>0</v>
      </c>
      <c r="Q106" s="4">
        <v>0</v>
      </c>
      <c r="R106" s="4">
        <v>1</v>
      </c>
      <c r="S106" s="4">
        <v>1</v>
      </c>
      <c r="T106" s="20">
        <v>3</v>
      </c>
      <c r="U106" s="10" t="s">
        <v>22</v>
      </c>
      <c r="V106" s="4" t="s">
        <v>440</v>
      </c>
      <c r="W106" s="4" t="s">
        <v>395</v>
      </c>
      <c r="X106" s="20" t="s">
        <v>395</v>
      </c>
      <c r="Y106" s="10"/>
      <c r="Z106" s="1"/>
      <c r="AA106" s="1"/>
      <c r="AB106" s="26"/>
      <c r="AC106" s="61"/>
      <c r="AD106" s="78"/>
      <c r="AE106" s="79"/>
    </row>
    <row r="107" spans="1:31">
      <c r="A107" s="10">
        <v>103</v>
      </c>
      <c r="B107" s="2" t="s">
        <v>188</v>
      </c>
      <c r="C107" s="1" t="s">
        <v>205</v>
      </c>
      <c r="D107" s="1" t="s">
        <v>366</v>
      </c>
      <c r="E107" s="1" t="s">
        <v>190</v>
      </c>
      <c r="F107" s="1" t="s">
        <v>191</v>
      </c>
      <c r="G107" s="1" t="s">
        <v>159</v>
      </c>
      <c r="H107" s="11"/>
      <c r="I107" s="29">
        <v>21</v>
      </c>
      <c r="J107" s="3" t="s">
        <v>396</v>
      </c>
      <c r="K107" s="15" t="s">
        <v>396</v>
      </c>
      <c r="L107" s="24">
        <f t="shared" si="1"/>
        <v>5</v>
      </c>
      <c r="M107" s="4">
        <v>1</v>
      </c>
      <c r="N107" s="4">
        <v>0</v>
      </c>
      <c r="O107" s="4">
        <v>1</v>
      </c>
      <c r="P107" s="4">
        <v>1</v>
      </c>
      <c r="Q107" s="4">
        <v>0</v>
      </c>
      <c r="R107" s="4">
        <v>1</v>
      </c>
      <c r="S107" s="4">
        <v>1</v>
      </c>
      <c r="T107" s="20">
        <v>0</v>
      </c>
      <c r="U107" s="10" t="s">
        <v>22</v>
      </c>
      <c r="V107" s="4" t="s">
        <v>418</v>
      </c>
      <c r="W107" s="4" t="s">
        <v>395</v>
      </c>
      <c r="X107" s="20" t="s">
        <v>395</v>
      </c>
      <c r="Y107" s="10"/>
      <c r="Z107" s="1"/>
      <c r="AA107" s="1"/>
      <c r="AB107" s="26"/>
      <c r="AC107" s="61"/>
      <c r="AD107" s="78"/>
      <c r="AE107" s="79"/>
    </row>
    <row r="108" spans="1:31">
      <c r="A108" s="10">
        <v>104</v>
      </c>
      <c r="B108" s="2" t="s">
        <v>188</v>
      </c>
      <c r="C108" s="1" t="s">
        <v>206</v>
      </c>
      <c r="D108" s="1" t="s">
        <v>367</v>
      </c>
      <c r="E108" s="1" t="s">
        <v>190</v>
      </c>
      <c r="F108" s="1" t="s">
        <v>203</v>
      </c>
      <c r="G108" s="1" t="s">
        <v>25</v>
      </c>
      <c r="H108" s="11"/>
      <c r="I108" s="29">
        <v>54</v>
      </c>
      <c r="J108" s="3">
        <v>32</v>
      </c>
      <c r="K108" s="15" t="s">
        <v>396</v>
      </c>
      <c r="L108" s="24">
        <f t="shared" si="1"/>
        <v>9</v>
      </c>
      <c r="M108" s="4">
        <v>1</v>
      </c>
      <c r="N108" s="4">
        <v>0</v>
      </c>
      <c r="O108" s="4">
        <v>2</v>
      </c>
      <c r="P108" s="4">
        <v>2</v>
      </c>
      <c r="Q108" s="4">
        <v>1</v>
      </c>
      <c r="R108" s="4">
        <v>1</v>
      </c>
      <c r="S108" s="4">
        <v>1</v>
      </c>
      <c r="T108" s="20">
        <v>1</v>
      </c>
      <c r="U108" s="10" t="s">
        <v>26</v>
      </c>
      <c r="V108" s="4" t="s">
        <v>427</v>
      </c>
      <c r="W108" s="4" t="s">
        <v>427</v>
      </c>
      <c r="X108" s="20" t="s">
        <v>395</v>
      </c>
      <c r="Y108" s="10"/>
      <c r="Z108" s="1"/>
      <c r="AA108" s="1"/>
      <c r="AB108" s="26"/>
      <c r="AC108" s="61"/>
      <c r="AD108" s="78"/>
      <c r="AE108" s="79"/>
    </row>
    <row r="109" spans="1:31">
      <c r="A109" s="10">
        <v>105</v>
      </c>
      <c r="B109" s="2" t="s">
        <v>188</v>
      </c>
      <c r="C109" s="1" t="s">
        <v>207</v>
      </c>
      <c r="D109" s="1" t="s">
        <v>368</v>
      </c>
      <c r="E109" s="1" t="s">
        <v>190</v>
      </c>
      <c r="F109" s="1" t="s">
        <v>193</v>
      </c>
      <c r="G109" s="1" t="s">
        <v>25</v>
      </c>
      <c r="H109" s="11"/>
      <c r="I109" s="29">
        <v>50</v>
      </c>
      <c r="J109" s="3" t="s">
        <v>396</v>
      </c>
      <c r="K109" s="15">
        <v>66</v>
      </c>
      <c r="L109" s="24">
        <f t="shared" si="1"/>
        <v>8</v>
      </c>
      <c r="M109" s="4">
        <v>1</v>
      </c>
      <c r="N109" s="4">
        <v>0</v>
      </c>
      <c r="O109" s="4">
        <v>1</v>
      </c>
      <c r="P109" s="4">
        <v>2</v>
      </c>
      <c r="Q109" s="4">
        <v>2</v>
      </c>
      <c r="R109" s="4">
        <v>1</v>
      </c>
      <c r="S109" s="4">
        <v>0</v>
      </c>
      <c r="T109" s="20">
        <v>1</v>
      </c>
      <c r="U109" s="10" t="s">
        <v>19</v>
      </c>
      <c r="V109" s="4" t="s">
        <v>418</v>
      </c>
      <c r="W109" s="4" t="s">
        <v>395</v>
      </c>
      <c r="X109" s="20" t="s">
        <v>418</v>
      </c>
      <c r="Y109" s="10"/>
      <c r="Z109" s="1"/>
      <c r="AA109" s="1"/>
      <c r="AB109" s="26"/>
      <c r="AC109" s="61"/>
      <c r="AD109" s="78"/>
      <c r="AE109" s="79"/>
    </row>
    <row r="110" spans="1:31">
      <c r="A110" s="10">
        <v>106</v>
      </c>
      <c r="B110" s="2" t="s">
        <v>188</v>
      </c>
      <c r="C110" s="1" t="s">
        <v>208</v>
      </c>
      <c r="D110" s="1" t="s">
        <v>369</v>
      </c>
      <c r="E110" s="1" t="s">
        <v>190</v>
      </c>
      <c r="F110" s="1" t="s">
        <v>198</v>
      </c>
      <c r="G110" s="1" t="s">
        <v>25</v>
      </c>
      <c r="H110" s="27" t="s">
        <v>456</v>
      </c>
      <c r="I110" s="29">
        <v>54</v>
      </c>
      <c r="J110" s="3">
        <v>58</v>
      </c>
      <c r="K110" s="15">
        <v>54</v>
      </c>
      <c r="L110" s="24">
        <f t="shared" si="1"/>
        <v>11</v>
      </c>
      <c r="M110" s="4">
        <v>1</v>
      </c>
      <c r="N110" s="4">
        <v>1</v>
      </c>
      <c r="O110" s="4">
        <v>1</v>
      </c>
      <c r="P110" s="4">
        <v>1</v>
      </c>
      <c r="Q110" s="4">
        <v>0</v>
      </c>
      <c r="R110" s="4">
        <v>1</v>
      </c>
      <c r="S110" s="4">
        <v>1</v>
      </c>
      <c r="T110" s="20">
        <v>5</v>
      </c>
      <c r="U110" s="16" t="s">
        <v>454</v>
      </c>
      <c r="V110" s="4" t="s">
        <v>441</v>
      </c>
      <c r="W110" s="4" t="s">
        <v>441</v>
      </c>
      <c r="X110" s="20" t="s">
        <v>441</v>
      </c>
      <c r="Y110" s="10"/>
      <c r="Z110" s="1"/>
      <c r="AA110" s="1"/>
      <c r="AB110" s="26"/>
      <c r="AC110" s="61"/>
      <c r="AD110" s="78"/>
      <c r="AE110" s="79"/>
    </row>
    <row r="111" spans="1:31" ht="112.5">
      <c r="A111" s="10">
        <v>107</v>
      </c>
      <c r="B111" s="2" t="s">
        <v>188</v>
      </c>
      <c r="C111" s="1" t="s">
        <v>209</v>
      </c>
      <c r="D111" s="1" t="s">
        <v>370</v>
      </c>
      <c r="E111" s="1" t="s">
        <v>190</v>
      </c>
      <c r="F111" s="23" t="s">
        <v>210</v>
      </c>
      <c r="G111" s="1" t="s">
        <v>21</v>
      </c>
      <c r="H111" s="27" t="s">
        <v>456</v>
      </c>
      <c r="I111" s="29">
        <v>20</v>
      </c>
      <c r="J111" s="3" t="s">
        <v>396</v>
      </c>
      <c r="K111" s="15" t="s">
        <v>396</v>
      </c>
      <c r="L111" s="24">
        <f t="shared" si="1"/>
        <v>6</v>
      </c>
      <c r="M111" s="4">
        <v>1</v>
      </c>
      <c r="N111" s="4">
        <v>0</v>
      </c>
      <c r="O111" s="4">
        <v>1</v>
      </c>
      <c r="P111" s="4">
        <v>0</v>
      </c>
      <c r="Q111" s="4">
        <v>1</v>
      </c>
      <c r="R111" s="4">
        <v>1</v>
      </c>
      <c r="S111" s="4">
        <v>2</v>
      </c>
      <c r="T111" s="20">
        <v>0</v>
      </c>
      <c r="U111" s="10" t="s">
        <v>22</v>
      </c>
      <c r="V111" s="4" t="s">
        <v>439</v>
      </c>
      <c r="W111" s="4" t="s">
        <v>395</v>
      </c>
      <c r="X111" s="20" t="s">
        <v>395</v>
      </c>
      <c r="Y111" s="10"/>
      <c r="Z111" s="1"/>
      <c r="AA111" s="1"/>
      <c r="AB111" s="26"/>
      <c r="AC111" s="61"/>
      <c r="AD111" s="90" t="s">
        <v>619</v>
      </c>
      <c r="AE111" s="91" t="s">
        <v>620</v>
      </c>
    </row>
    <row r="112" spans="1:31" ht="67.5">
      <c r="A112" s="10">
        <v>108</v>
      </c>
      <c r="B112" s="2" t="s">
        <v>188</v>
      </c>
      <c r="C112" s="1" t="s">
        <v>211</v>
      </c>
      <c r="D112" s="1" t="s">
        <v>371</v>
      </c>
      <c r="E112" s="1" t="s">
        <v>190</v>
      </c>
      <c r="F112" s="23" t="s">
        <v>212</v>
      </c>
      <c r="G112" s="1" t="s">
        <v>21</v>
      </c>
      <c r="H112" s="27" t="s">
        <v>456</v>
      </c>
      <c r="I112" s="29">
        <v>28</v>
      </c>
      <c r="J112" s="3" t="s">
        <v>396</v>
      </c>
      <c r="K112" s="15" t="s">
        <v>396</v>
      </c>
      <c r="L112" s="24">
        <f t="shared" si="1"/>
        <v>7</v>
      </c>
      <c r="M112" s="4">
        <v>1</v>
      </c>
      <c r="N112" s="4">
        <v>0</v>
      </c>
      <c r="O112" s="4">
        <v>1</v>
      </c>
      <c r="P112" s="4">
        <v>1</v>
      </c>
      <c r="Q112" s="4">
        <v>1</v>
      </c>
      <c r="R112" s="4">
        <v>1</v>
      </c>
      <c r="S112" s="4">
        <v>0</v>
      </c>
      <c r="T112" s="20">
        <v>2</v>
      </c>
      <c r="U112" s="10" t="s">
        <v>22</v>
      </c>
      <c r="V112" s="4" t="s">
        <v>434</v>
      </c>
      <c r="W112" s="4" t="s">
        <v>395</v>
      </c>
      <c r="X112" s="20" t="s">
        <v>395</v>
      </c>
      <c r="Y112" s="10"/>
      <c r="Z112" s="1"/>
      <c r="AA112" s="1"/>
      <c r="AB112" s="26"/>
      <c r="AC112" s="61"/>
      <c r="AD112" s="92" t="s">
        <v>621</v>
      </c>
      <c r="AE112" s="93"/>
    </row>
    <row r="113" spans="1:31">
      <c r="A113" s="10">
        <v>109</v>
      </c>
      <c r="B113" s="2" t="s">
        <v>213</v>
      </c>
      <c r="C113" s="1" t="s">
        <v>214</v>
      </c>
      <c r="D113" s="1" t="s">
        <v>372</v>
      </c>
      <c r="E113" s="1" t="s">
        <v>215</v>
      </c>
      <c r="F113" s="1" t="s">
        <v>216</v>
      </c>
      <c r="G113" s="1" t="s">
        <v>96</v>
      </c>
      <c r="H113" s="27" t="s">
        <v>456</v>
      </c>
      <c r="I113" s="29">
        <v>136</v>
      </c>
      <c r="J113" s="3">
        <v>136</v>
      </c>
      <c r="K113" s="15">
        <v>152</v>
      </c>
      <c r="L113" s="24">
        <f t="shared" si="1"/>
        <v>25</v>
      </c>
      <c r="M113" s="4">
        <v>1</v>
      </c>
      <c r="N113" s="4">
        <v>1</v>
      </c>
      <c r="O113" s="4">
        <v>2</v>
      </c>
      <c r="P113" s="4">
        <v>1</v>
      </c>
      <c r="Q113" s="4">
        <v>3</v>
      </c>
      <c r="R113" s="4">
        <v>1</v>
      </c>
      <c r="S113" s="4">
        <v>5</v>
      </c>
      <c r="T113" s="20">
        <v>11</v>
      </c>
      <c r="U113" s="16" t="s">
        <v>454</v>
      </c>
      <c r="V113" s="4" t="s">
        <v>409</v>
      </c>
      <c r="W113" s="4" t="s">
        <v>409</v>
      </c>
      <c r="X113" s="20" t="s">
        <v>409</v>
      </c>
      <c r="Y113" s="10"/>
      <c r="Z113" s="1"/>
      <c r="AA113" s="1"/>
      <c r="AB113" s="26"/>
      <c r="AC113" s="61"/>
      <c r="AD113" s="95"/>
      <c r="AE113" s="96"/>
    </row>
    <row r="114" spans="1:31">
      <c r="A114" s="10">
        <v>110</v>
      </c>
      <c r="B114" s="2" t="s">
        <v>213</v>
      </c>
      <c r="C114" s="1" t="s">
        <v>217</v>
      </c>
      <c r="D114" s="1" t="s">
        <v>373</v>
      </c>
      <c r="E114" s="1" t="s">
        <v>215</v>
      </c>
      <c r="F114" s="1" t="s">
        <v>216</v>
      </c>
      <c r="G114" s="1" t="s">
        <v>48</v>
      </c>
      <c r="H114" s="11"/>
      <c r="I114" s="29">
        <v>79</v>
      </c>
      <c r="J114" s="3" t="s">
        <v>396</v>
      </c>
      <c r="K114" s="15" t="s">
        <v>396</v>
      </c>
      <c r="L114" s="24">
        <f t="shared" si="1"/>
        <v>6</v>
      </c>
      <c r="M114" s="4">
        <v>1</v>
      </c>
      <c r="N114" s="4">
        <v>0</v>
      </c>
      <c r="O114" s="4">
        <v>1</v>
      </c>
      <c r="P114" s="4">
        <v>1</v>
      </c>
      <c r="Q114" s="4">
        <v>0</v>
      </c>
      <c r="R114" s="4">
        <v>1</v>
      </c>
      <c r="S114" s="4">
        <v>0</v>
      </c>
      <c r="T114" s="20">
        <v>2</v>
      </c>
      <c r="U114" s="10" t="s">
        <v>22</v>
      </c>
      <c r="V114" s="4" t="s">
        <v>410</v>
      </c>
      <c r="W114" s="4" t="s">
        <v>395</v>
      </c>
      <c r="X114" s="20" t="s">
        <v>395</v>
      </c>
      <c r="Y114" s="10"/>
      <c r="Z114" s="1"/>
      <c r="AA114" s="1"/>
      <c r="AB114" s="26"/>
      <c r="AC114" s="61"/>
      <c r="AD114" s="88"/>
      <c r="AE114" s="89"/>
    </row>
    <row r="115" spans="1:31">
      <c r="A115" s="10">
        <v>111</v>
      </c>
      <c r="B115" s="2" t="s">
        <v>213</v>
      </c>
      <c r="C115" s="1" t="s">
        <v>218</v>
      </c>
      <c r="D115" s="1" t="s">
        <v>374</v>
      </c>
      <c r="E115" s="1" t="s">
        <v>215</v>
      </c>
      <c r="F115" s="1" t="s">
        <v>216</v>
      </c>
      <c r="G115" s="1" t="s">
        <v>25</v>
      </c>
      <c r="H115" s="11"/>
      <c r="I115" s="29">
        <v>87</v>
      </c>
      <c r="J115" s="3" t="s">
        <v>396</v>
      </c>
      <c r="K115" s="15">
        <v>93</v>
      </c>
      <c r="L115" s="24">
        <f t="shared" si="1"/>
        <v>9</v>
      </c>
      <c r="M115" s="4">
        <v>1</v>
      </c>
      <c r="N115" s="4">
        <v>0</v>
      </c>
      <c r="O115" s="4">
        <v>2</v>
      </c>
      <c r="P115" s="4">
        <v>2</v>
      </c>
      <c r="Q115" s="4">
        <v>1</v>
      </c>
      <c r="R115" s="4">
        <v>1</v>
      </c>
      <c r="S115" s="4">
        <v>0</v>
      </c>
      <c r="T115" s="20">
        <v>2</v>
      </c>
      <c r="U115" s="10" t="s">
        <v>19</v>
      </c>
      <c r="V115" s="4" t="s">
        <v>442</v>
      </c>
      <c r="W115" s="4" t="s">
        <v>395</v>
      </c>
      <c r="X115" s="20" t="s">
        <v>442</v>
      </c>
      <c r="Y115" s="10"/>
      <c r="Z115" s="1"/>
      <c r="AA115" s="1"/>
      <c r="AB115" s="26"/>
      <c r="AC115" s="61"/>
      <c r="AD115" s="88"/>
      <c r="AE115" s="89"/>
    </row>
    <row r="116" spans="1:31" ht="45">
      <c r="A116" s="10">
        <v>112</v>
      </c>
      <c r="B116" s="2" t="s">
        <v>213</v>
      </c>
      <c r="C116" s="1" t="s">
        <v>219</v>
      </c>
      <c r="D116" s="1" t="s">
        <v>375</v>
      </c>
      <c r="E116" s="1" t="s">
        <v>215</v>
      </c>
      <c r="F116" s="1" t="s">
        <v>220</v>
      </c>
      <c r="G116" s="1" t="s">
        <v>25</v>
      </c>
      <c r="H116" s="11"/>
      <c r="I116" s="29">
        <v>78</v>
      </c>
      <c r="J116" s="3" t="s">
        <v>396</v>
      </c>
      <c r="K116" s="15">
        <v>77</v>
      </c>
      <c r="L116" s="24">
        <f t="shared" si="1"/>
        <v>8</v>
      </c>
      <c r="M116" s="4">
        <v>1</v>
      </c>
      <c r="N116" s="4">
        <v>0</v>
      </c>
      <c r="O116" s="4">
        <v>1</v>
      </c>
      <c r="P116" s="4">
        <v>2</v>
      </c>
      <c r="Q116" s="4">
        <v>0</v>
      </c>
      <c r="R116" s="4">
        <v>1</v>
      </c>
      <c r="S116" s="4">
        <v>1</v>
      </c>
      <c r="T116" s="20">
        <v>2</v>
      </c>
      <c r="U116" s="10" t="s">
        <v>19</v>
      </c>
      <c r="V116" s="4" t="s">
        <v>443</v>
      </c>
      <c r="W116" s="4" t="s">
        <v>395</v>
      </c>
      <c r="X116" s="20" t="s">
        <v>443</v>
      </c>
      <c r="Y116" s="10"/>
      <c r="Z116" s="1"/>
      <c r="AA116" s="1"/>
      <c r="AB116" s="26"/>
      <c r="AC116" s="61"/>
      <c r="AD116" s="90" t="s">
        <v>505</v>
      </c>
      <c r="AE116" s="91" t="s">
        <v>506</v>
      </c>
    </row>
    <row r="117" spans="1:31">
      <c r="A117" s="10">
        <v>113</v>
      </c>
      <c r="B117" s="2" t="s">
        <v>213</v>
      </c>
      <c r="C117" s="1" t="s">
        <v>221</v>
      </c>
      <c r="D117" s="1" t="s">
        <v>376</v>
      </c>
      <c r="E117" s="1" t="s">
        <v>215</v>
      </c>
      <c r="F117" s="23" t="s">
        <v>222</v>
      </c>
      <c r="G117" s="1" t="s">
        <v>29</v>
      </c>
      <c r="H117" s="27" t="s">
        <v>456</v>
      </c>
      <c r="I117" s="29">
        <v>123</v>
      </c>
      <c r="J117" s="3">
        <v>109</v>
      </c>
      <c r="K117" s="15">
        <v>130</v>
      </c>
      <c r="L117" s="24">
        <f t="shared" si="1"/>
        <v>11</v>
      </c>
      <c r="M117" s="4">
        <v>1</v>
      </c>
      <c r="N117" s="4">
        <v>0</v>
      </c>
      <c r="O117" s="4">
        <v>2</v>
      </c>
      <c r="P117" s="4">
        <v>3</v>
      </c>
      <c r="Q117" s="4">
        <v>0</v>
      </c>
      <c r="R117" s="4">
        <v>1</v>
      </c>
      <c r="S117" s="4">
        <v>1</v>
      </c>
      <c r="T117" s="20">
        <v>3</v>
      </c>
      <c r="U117" s="16" t="s">
        <v>454</v>
      </c>
      <c r="V117" s="4" t="s">
        <v>444</v>
      </c>
      <c r="W117" s="4" t="s">
        <v>444</v>
      </c>
      <c r="X117" s="20" t="s">
        <v>444</v>
      </c>
      <c r="Y117" s="10"/>
      <c r="Z117" s="1"/>
      <c r="AA117" s="1"/>
      <c r="AB117" s="26"/>
      <c r="AC117" s="61"/>
      <c r="AD117" s="92"/>
      <c r="AE117" s="93"/>
    </row>
    <row r="118" spans="1:31" ht="45">
      <c r="A118" s="10">
        <v>114</v>
      </c>
      <c r="B118" s="2" t="s">
        <v>213</v>
      </c>
      <c r="C118" s="1" t="s">
        <v>223</v>
      </c>
      <c r="D118" s="1" t="s">
        <v>377</v>
      </c>
      <c r="E118" s="1" t="s">
        <v>215</v>
      </c>
      <c r="F118" s="1" t="s">
        <v>216</v>
      </c>
      <c r="G118" s="1" t="s">
        <v>21</v>
      </c>
      <c r="H118" s="11"/>
      <c r="I118" s="29">
        <v>103</v>
      </c>
      <c r="J118" s="3">
        <v>97</v>
      </c>
      <c r="K118" s="15" t="s">
        <v>396</v>
      </c>
      <c r="L118" s="24">
        <f t="shared" si="1"/>
        <v>8</v>
      </c>
      <c r="M118" s="4">
        <v>1</v>
      </c>
      <c r="N118" s="4">
        <v>0</v>
      </c>
      <c r="O118" s="4">
        <v>1</v>
      </c>
      <c r="P118" s="4">
        <v>1</v>
      </c>
      <c r="Q118" s="4">
        <v>1</v>
      </c>
      <c r="R118" s="4">
        <v>1</v>
      </c>
      <c r="S118" s="4">
        <v>1</v>
      </c>
      <c r="T118" s="20">
        <v>2</v>
      </c>
      <c r="U118" s="10" t="s">
        <v>26</v>
      </c>
      <c r="V118" s="4" t="s">
        <v>416</v>
      </c>
      <c r="W118" s="4" t="s">
        <v>416</v>
      </c>
      <c r="X118" s="20" t="s">
        <v>395</v>
      </c>
      <c r="Y118" s="10"/>
      <c r="Z118" s="1"/>
      <c r="AA118" s="1"/>
      <c r="AB118" s="26"/>
      <c r="AC118" s="61"/>
      <c r="AD118" s="88" t="s">
        <v>396</v>
      </c>
      <c r="AE118" s="91" t="s">
        <v>507</v>
      </c>
    </row>
    <row r="119" spans="1:31">
      <c r="A119" s="10">
        <v>115</v>
      </c>
      <c r="B119" s="2" t="s">
        <v>213</v>
      </c>
      <c r="C119" s="1" t="s">
        <v>224</v>
      </c>
      <c r="D119" s="1" t="s">
        <v>378</v>
      </c>
      <c r="E119" s="1" t="s">
        <v>215</v>
      </c>
      <c r="F119" s="1" t="s">
        <v>225</v>
      </c>
      <c r="G119" s="1" t="s">
        <v>25</v>
      </c>
      <c r="H119" s="11"/>
      <c r="I119" s="29">
        <v>90</v>
      </c>
      <c r="J119" s="3" t="s">
        <v>396</v>
      </c>
      <c r="K119" s="15">
        <v>79</v>
      </c>
      <c r="L119" s="24">
        <f t="shared" si="1"/>
        <v>9</v>
      </c>
      <c r="M119" s="4">
        <v>1</v>
      </c>
      <c r="N119" s="4">
        <v>0</v>
      </c>
      <c r="O119" s="4">
        <v>1</v>
      </c>
      <c r="P119" s="4">
        <v>0</v>
      </c>
      <c r="Q119" s="4">
        <v>0</v>
      </c>
      <c r="R119" s="4">
        <v>1</v>
      </c>
      <c r="S119" s="4">
        <v>2</v>
      </c>
      <c r="T119" s="20">
        <v>4</v>
      </c>
      <c r="U119" s="10" t="s">
        <v>19</v>
      </c>
      <c r="V119" s="4" t="s">
        <v>436</v>
      </c>
      <c r="W119" s="4" t="s">
        <v>395</v>
      </c>
      <c r="X119" s="20" t="s">
        <v>436</v>
      </c>
      <c r="Y119" s="10"/>
      <c r="Z119" s="1"/>
      <c r="AA119" s="1"/>
      <c r="AB119" s="26"/>
      <c r="AC119" s="61"/>
      <c r="AD119" s="88"/>
      <c r="AE119" s="89"/>
    </row>
    <row r="120" spans="1:31" ht="45">
      <c r="A120" s="10">
        <v>116</v>
      </c>
      <c r="B120" s="2" t="s">
        <v>213</v>
      </c>
      <c r="C120" s="1" t="s">
        <v>226</v>
      </c>
      <c r="D120" s="1" t="s">
        <v>379</v>
      </c>
      <c r="E120" s="1" t="s">
        <v>215</v>
      </c>
      <c r="F120" s="2" t="s">
        <v>255</v>
      </c>
      <c r="G120" s="1" t="s">
        <v>21</v>
      </c>
      <c r="H120" s="27" t="s">
        <v>456</v>
      </c>
      <c r="I120" s="29">
        <v>77</v>
      </c>
      <c r="J120" s="3" t="s">
        <v>396</v>
      </c>
      <c r="K120" s="15">
        <v>64</v>
      </c>
      <c r="L120" s="24">
        <f t="shared" si="1"/>
        <v>8</v>
      </c>
      <c r="M120" s="4">
        <v>1</v>
      </c>
      <c r="N120" s="4">
        <v>0</v>
      </c>
      <c r="O120" s="4">
        <v>1</v>
      </c>
      <c r="P120" s="4">
        <v>0</v>
      </c>
      <c r="Q120" s="4">
        <v>0</v>
      </c>
      <c r="R120" s="4">
        <v>1</v>
      </c>
      <c r="S120" s="4">
        <v>2</v>
      </c>
      <c r="T120" s="20">
        <v>3</v>
      </c>
      <c r="U120" s="10" t="s">
        <v>19</v>
      </c>
      <c r="V120" s="4" t="s">
        <v>445</v>
      </c>
      <c r="W120" s="4" t="s">
        <v>395</v>
      </c>
      <c r="X120" s="20" t="s">
        <v>445</v>
      </c>
      <c r="Y120" s="10"/>
      <c r="Z120" s="1"/>
      <c r="AA120" s="1"/>
      <c r="AB120" s="26"/>
      <c r="AC120" s="61"/>
      <c r="AD120" s="90" t="s">
        <v>509</v>
      </c>
      <c r="AE120" s="91" t="s">
        <v>508</v>
      </c>
    </row>
    <row r="121" spans="1:31" ht="90">
      <c r="A121" s="10">
        <v>117</v>
      </c>
      <c r="B121" s="2" t="s">
        <v>227</v>
      </c>
      <c r="C121" s="1" t="s">
        <v>228</v>
      </c>
      <c r="D121" s="1" t="s">
        <v>380</v>
      </c>
      <c r="E121" s="1" t="s">
        <v>229</v>
      </c>
      <c r="F121" s="1" t="s">
        <v>230</v>
      </c>
      <c r="G121" s="1" t="s">
        <v>96</v>
      </c>
      <c r="H121" s="27" t="s">
        <v>456</v>
      </c>
      <c r="I121" s="29">
        <v>147</v>
      </c>
      <c r="J121" s="3">
        <v>130</v>
      </c>
      <c r="K121" s="15">
        <v>122</v>
      </c>
      <c r="L121" s="24">
        <f t="shared" si="1"/>
        <v>23</v>
      </c>
      <c r="M121" s="4">
        <v>1</v>
      </c>
      <c r="N121" s="4">
        <v>0</v>
      </c>
      <c r="O121" s="4">
        <v>2</v>
      </c>
      <c r="P121" s="4">
        <v>8</v>
      </c>
      <c r="Q121" s="4">
        <v>1</v>
      </c>
      <c r="R121" s="4">
        <v>2</v>
      </c>
      <c r="S121" s="4">
        <v>4</v>
      </c>
      <c r="T121" s="20">
        <v>5</v>
      </c>
      <c r="U121" s="16" t="s">
        <v>454</v>
      </c>
      <c r="V121" s="4" t="s">
        <v>414</v>
      </c>
      <c r="W121" s="4" t="s">
        <v>414</v>
      </c>
      <c r="X121" s="20" t="s">
        <v>414</v>
      </c>
      <c r="Y121" s="10"/>
      <c r="Z121" s="1"/>
      <c r="AA121" s="1"/>
      <c r="AB121" s="26"/>
      <c r="AC121" s="61"/>
      <c r="AD121" s="108" t="s">
        <v>622</v>
      </c>
      <c r="AE121" s="91" t="s">
        <v>623</v>
      </c>
    </row>
    <row r="122" spans="1:31" ht="90">
      <c r="A122" s="10">
        <v>118</v>
      </c>
      <c r="B122" s="2" t="s">
        <v>227</v>
      </c>
      <c r="C122" s="1" t="s">
        <v>231</v>
      </c>
      <c r="D122" s="1" t="s">
        <v>381</v>
      </c>
      <c r="E122" s="1" t="s">
        <v>229</v>
      </c>
      <c r="F122" s="23" t="s">
        <v>232</v>
      </c>
      <c r="G122" s="1" t="s">
        <v>25</v>
      </c>
      <c r="H122" s="27" t="s">
        <v>456</v>
      </c>
      <c r="I122" s="29">
        <v>90</v>
      </c>
      <c r="J122" s="3">
        <v>76</v>
      </c>
      <c r="K122" s="15">
        <v>77</v>
      </c>
      <c r="L122" s="24">
        <f t="shared" si="1"/>
        <v>13</v>
      </c>
      <c r="M122" s="4">
        <v>1</v>
      </c>
      <c r="N122" s="4">
        <v>0</v>
      </c>
      <c r="O122" s="4">
        <v>1</v>
      </c>
      <c r="P122" s="4">
        <v>3</v>
      </c>
      <c r="Q122" s="4">
        <v>1</v>
      </c>
      <c r="R122" s="4">
        <v>1</v>
      </c>
      <c r="S122" s="4">
        <v>2</v>
      </c>
      <c r="T122" s="20">
        <v>4</v>
      </c>
      <c r="U122" s="16" t="s">
        <v>454</v>
      </c>
      <c r="V122" s="4" t="s">
        <v>446</v>
      </c>
      <c r="W122" s="4" t="s">
        <v>446</v>
      </c>
      <c r="X122" s="20" t="s">
        <v>446</v>
      </c>
      <c r="Y122" s="10"/>
      <c r="Z122" s="1"/>
      <c r="AA122" s="1"/>
      <c r="AB122" s="26"/>
      <c r="AC122" s="61"/>
      <c r="AD122" s="92" t="s">
        <v>624</v>
      </c>
      <c r="AE122" s="93" t="s">
        <v>625</v>
      </c>
    </row>
    <row r="123" spans="1:31" ht="45">
      <c r="A123" s="10">
        <v>119</v>
      </c>
      <c r="B123" s="2" t="s">
        <v>227</v>
      </c>
      <c r="C123" s="2" t="s">
        <v>261</v>
      </c>
      <c r="D123" s="1" t="s">
        <v>382</v>
      </c>
      <c r="E123" s="1" t="s">
        <v>229</v>
      </c>
      <c r="F123" s="2" t="s">
        <v>262</v>
      </c>
      <c r="G123" s="1" t="s">
        <v>21</v>
      </c>
      <c r="H123" s="27" t="s">
        <v>456</v>
      </c>
      <c r="I123" s="29">
        <v>14</v>
      </c>
      <c r="J123" s="3">
        <v>13</v>
      </c>
      <c r="K123" s="15">
        <v>12</v>
      </c>
      <c r="L123" s="24">
        <f t="shared" si="1"/>
        <v>9</v>
      </c>
      <c r="M123" s="4">
        <v>1</v>
      </c>
      <c r="N123" s="4">
        <v>0</v>
      </c>
      <c r="O123" s="4">
        <v>2</v>
      </c>
      <c r="P123" s="4">
        <v>1</v>
      </c>
      <c r="Q123" s="4">
        <v>0</v>
      </c>
      <c r="R123" s="4">
        <v>1</v>
      </c>
      <c r="S123" s="4">
        <v>2</v>
      </c>
      <c r="T123" s="20">
        <v>2</v>
      </c>
      <c r="U123" s="16" t="s">
        <v>454</v>
      </c>
      <c r="V123" s="4" t="s">
        <v>447</v>
      </c>
      <c r="W123" s="4" t="s">
        <v>447</v>
      </c>
      <c r="X123" s="20" t="s">
        <v>447</v>
      </c>
      <c r="Y123" s="10"/>
      <c r="Z123" s="1"/>
      <c r="AA123" s="1"/>
      <c r="AB123" s="26"/>
      <c r="AC123" s="61"/>
      <c r="AD123" s="88" t="s">
        <v>396</v>
      </c>
      <c r="AE123" s="93" t="s">
        <v>626</v>
      </c>
    </row>
    <row r="124" spans="1:31" ht="101.25">
      <c r="A124" s="10">
        <v>120</v>
      </c>
      <c r="B124" s="2" t="s">
        <v>227</v>
      </c>
      <c r="C124" s="1" t="s">
        <v>233</v>
      </c>
      <c r="D124" s="1" t="s">
        <v>383</v>
      </c>
      <c r="E124" s="1" t="s">
        <v>229</v>
      </c>
      <c r="F124" s="1" t="s">
        <v>234</v>
      </c>
      <c r="G124" s="1" t="s">
        <v>25</v>
      </c>
      <c r="H124" s="11"/>
      <c r="I124" s="29">
        <v>77</v>
      </c>
      <c r="J124" s="3" t="s">
        <v>396</v>
      </c>
      <c r="K124" s="15" t="s">
        <v>396</v>
      </c>
      <c r="L124" s="24">
        <f t="shared" si="1"/>
        <v>9</v>
      </c>
      <c r="M124" s="4">
        <v>1</v>
      </c>
      <c r="N124" s="4">
        <v>0</v>
      </c>
      <c r="O124" s="4">
        <v>2</v>
      </c>
      <c r="P124" s="4">
        <v>1</v>
      </c>
      <c r="Q124" s="4">
        <v>0</v>
      </c>
      <c r="R124" s="4">
        <v>1</v>
      </c>
      <c r="S124" s="4">
        <v>1</v>
      </c>
      <c r="T124" s="20">
        <v>3</v>
      </c>
      <c r="U124" s="10" t="s">
        <v>22</v>
      </c>
      <c r="V124" s="4" t="s">
        <v>414</v>
      </c>
      <c r="W124" s="4" t="s">
        <v>395</v>
      </c>
      <c r="X124" s="20" t="s">
        <v>395</v>
      </c>
      <c r="Y124" s="10"/>
      <c r="Z124" s="1"/>
      <c r="AA124" s="1"/>
      <c r="AB124" s="26"/>
      <c r="AC124" s="61"/>
      <c r="AD124" s="88"/>
      <c r="AE124" s="93" t="s">
        <v>627</v>
      </c>
    </row>
    <row r="125" spans="1:31" ht="67.5">
      <c r="A125" s="10">
        <v>121</v>
      </c>
      <c r="B125" s="2" t="s">
        <v>227</v>
      </c>
      <c r="C125" s="1" t="s">
        <v>235</v>
      </c>
      <c r="D125" s="1" t="s">
        <v>384</v>
      </c>
      <c r="E125" s="1" t="s">
        <v>229</v>
      </c>
      <c r="F125" s="1" t="s">
        <v>236</v>
      </c>
      <c r="G125" s="1" t="s">
        <v>21</v>
      </c>
      <c r="H125" s="11"/>
      <c r="I125" s="29">
        <v>77</v>
      </c>
      <c r="J125" s="3" t="s">
        <v>396</v>
      </c>
      <c r="K125" s="15" t="s">
        <v>396</v>
      </c>
      <c r="L125" s="24">
        <f t="shared" si="1"/>
        <v>9</v>
      </c>
      <c r="M125" s="4">
        <v>1</v>
      </c>
      <c r="N125" s="4">
        <v>0</v>
      </c>
      <c r="O125" s="4">
        <v>2</v>
      </c>
      <c r="P125" s="4">
        <v>1</v>
      </c>
      <c r="Q125" s="4">
        <v>0</v>
      </c>
      <c r="R125" s="4">
        <v>1</v>
      </c>
      <c r="S125" s="4">
        <v>1</v>
      </c>
      <c r="T125" s="20">
        <v>3</v>
      </c>
      <c r="U125" s="10" t="s">
        <v>22</v>
      </c>
      <c r="V125" s="4" t="s">
        <v>448</v>
      </c>
      <c r="W125" s="4" t="s">
        <v>395</v>
      </c>
      <c r="X125" s="20" t="s">
        <v>395</v>
      </c>
      <c r="Y125" s="10"/>
      <c r="Z125" s="1"/>
      <c r="AA125" s="1"/>
      <c r="AB125" s="26"/>
      <c r="AC125" s="61"/>
      <c r="AD125" s="88"/>
      <c r="AE125" s="93" t="s">
        <v>628</v>
      </c>
    </row>
    <row r="126" spans="1:31" ht="101.25">
      <c r="A126" s="10">
        <v>122</v>
      </c>
      <c r="B126" s="2" t="s">
        <v>227</v>
      </c>
      <c r="C126" s="1" t="s">
        <v>237</v>
      </c>
      <c r="D126" s="1" t="s">
        <v>385</v>
      </c>
      <c r="E126" s="1" t="s">
        <v>229</v>
      </c>
      <c r="F126" s="1" t="s">
        <v>230</v>
      </c>
      <c r="G126" s="1" t="s">
        <v>25</v>
      </c>
      <c r="H126" s="27" t="s">
        <v>456</v>
      </c>
      <c r="I126" s="29">
        <v>81</v>
      </c>
      <c r="J126" s="3">
        <v>74</v>
      </c>
      <c r="K126" s="15">
        <v>64</v>
      </c>
      <c r="L126" s="24">
        <f t="shared" si="1"/>
        <v>10</v>
      </c>
      <c r="M126" s="4">
        <v>1</v>
      </c>
      <c r="N126" s="4">
        <v>0</v>
      </c>
      <c r="O126" s="4">
        <v>1</v>
      </c>
      <c r="P126" s="4">
        <v>1</v>
      </c>
      <c r="Q126" s="4">
        <v>0</v>
      </c>
      <c r="R126" s="4">
        <v>1</v>
      </c>
      <c r="S126" s="4">
        <v>2</v>
      </c>
      <c r="T126" s="20">
        <v>4</v>
      </c>
      <c r="U126" s="16" t="s">
        <v>454</v>
      </c>
      <c r="V126" s="4" t="s">
        <v>414</v>
      </c>
      <c r="W126" s="4" t="s">
        <v>414</v>
      </c>
      <c r="X126" s="20" t="s">
        <v>414</v>
      </c>
      <c r="Y126" s="10"/>
      <c r="Z126" s="1"/>
      <c r="AA126" s="1"/>
      <c r="AB126" s="26"/>
      <c r="AC126" s="61"/>
      <c r="AD126" s="88" t="s">
        <v>396</v>
      </c>
      <c r="AE126" s="91" t="s">
        <v>629</v>
      </c>
    </row>
    <row r="127" spans="1:31" ht="22.5">
      <c r="A127" s="10">
        <v>123</v>
      </c>
      <c r="B127" s="2" t="s">
        <v>238</v>
      </c>
      <c r="C127" s="1" t="s">
        <v>239</v>
      </c>
      <c r="D127" s="1" t="s">
        <v>386</v>
      </c>
      <c r="E127" s="1" t="s">
        <v>240</v>
      </c>
      <c r="F127" s="1" t="s">
        <v>241</v>
      </c>
      <c r="G127" s="1" t="s">
        <v>18</v>
      </c>
      <c r="H127" s="11"/>
      <c r="I127" s="29">
        <v>111</v>
      </c>
      <c r="J127" s="3">
        <v>81</v>
      </c>
      <c r="K127" s="15">
        <v>115</v>
      </c>
      <c r="L127" s="24">
        <f t="shared" si="1"/>
        <v>29</v>
      </c>
      <c r="M127" s="4">
        <v>1</v>
      </c>
      <c r="N127" s="4">
        <v>1</v>
      </c>
      <c r="O127" s="4">
        <v>2</v>
      </c>
      <c r="P127" s="4">
        <v>6</v>
      </c>
      <c r="Q127" s="4">
        <v>4</v>
      </c>
      <c r="R127" s="4">
        <v>2</v>
      </c>
      <c r="S127" s="4">
        <v>5</v>
      </c>
      <c r="T127" s="20">
        <v>8</v>
      </c>
      <c r="U127" s="16" t="s">
        <v>454</v>
      </c>
      <c r="V127" s="4" t="s">
        <v>414</v>
      </c>
      <c r="W127" s="4" t="s">
        <v>414</v>
      </c>
      <c r="X127" s="20" t="s">
        <v>414</v>
      </c>
      <c r="Y127" s="10"/>
      <c r="Z127" s="1"/>
      <c r="AA127" s="1"/>
      <c r="AB127" s="26"/>
      <c r="AC127" s="61"/>
      <c r="AD127" s="106" t="s">
        <v>630</v>
      </c>
      <c r="AE127" s="89" t="s">
        <v>631</v>
      </c>
    </row>
    <row r="128" spans="1:31">
      <c r="A128" s="10">
        <v>124</v>
      </c>
      <c r="B128" s="2" t="s">
        <v>238</v>
      </c>
      <c r="C128" s="1" t="s">
        <v>242</v>
      </c>
      <c r="D128" s="1" t="s">
        <v>387</v>
      </c>
      <c r="E128" s="1" t="s">
        <v>240</v>
      </c>
      <c r="F128" s="1" t="s">
        <v>241</v>
      </c>
      <c r="G128" s="1" t="s">
        <v>29</v>
      </c>
      <c r="H128" s="27" t="s">
        <v>456</v>
      </c>
      <c r="I128" s="29">
        <v>68</v>
      </c>
      <c r="J128" s="3">
        <v>54</v>
      </c>
      <c r="K128" s="15">
        <v>62</v>
      </c>
      <c r="L128" s="24">
        <f t="shared" si="1"/>
        <v>13</v>
      </c>
      <c r="M128" s="4">
        <v>1</v>
      </c>
      <c r="N128" s="4">
        <v>0</v>
      </c>
      <c r="O128" s="4">
        <v>2</v>
      </c>
      <c r="P128" s="4">
        <v>2</v>
      </c>
      <c r="Q128" s="4">
        <v>3</v>
      </c>
      <c r="R128" s="4">
        <v>1</v>
      </c>
      <c r="S128" s="4">
        <v>0</v>
      </c>
      <c r="T128" s="20">
        <v>4</v>
      </c>
      <c r="U128" s="16" t="s">
        <v>454</v>
      </c>
      <c r="V128" s="4" t="s">
        <v>414</v>
      </c>
      <c r="W128" s="4" t="s">
        <v>414</v>
      </c>
      <c r="X128" s="20" t="s">
        <v>414</v>
      </c>
      <c r="Y128" s="10"/>
      <c r="Z128" s="1"/>
      <c r="AA128" s="1"/>
      <c r="AB128" s="26"/>
      <c r="AC128" s="61"/>
      <c r="AD128" s="88" t="s">
        <v>632</v>
      </c>
      <c r="AE128" s="89"/>
    </row>
    <row r="129" spans="1:31" ht="22.5">
      <c r="A129" s="10">
        <v>125</v>
      </c>
      <c r="B129" s="2" t="s">
        <v>238</v>
      </c>
      <c r="C129" s="1" t="s">
        <v>243</v>
      </c>
      <c r="D129" s="1" t="s">
        <v>388</v>
      </c>
      <c r="E129" s="1" t="s">
        <v>240</v>
      </c>
      <c r="F129" s="1" t="s">
        <v>241</v>
      </c>
      <c r="G129" s="1" t="s">
        <v>25</v>
      </c>
      <c r="H129" s="27" t="s">
        <v>456</v>
      </c>
      <c r="I129" s="29">
        <v>59</v>
      </c>
      <c r="J129" s="3">
        <v>47</v>
      </c>
      <c r="K129" s="15">
        <v>49</v>
      </c>
      <c r="L129" s="24">
        <f t="shared" si="1"/>
        <v>10</v>
      </c>
      <c r="M129" s="4">
        <v>1</v>
      </c>
      <c r="N129" s="4">
        <v>1</v>
      </c>
      <c r="O129" s="4">
        <v>1</v>
      </c>
      <c r="P129" s="4">
        <v>2</v>
      </c>
      <c r="Q129" s="4">
        <v>0</v>
      </c>
      <c r="R129" s="4">
        <v>1</v>
      </c>
      <c r="S129" s="4">
        <v>1</v>
      </c>
      <c r="T129" s="20">
        <v>3</v>
      </c>
      <c r="U129" s="16" t="s">
        <v>454</v>
      </c>
      <c r="V129" s="4" t="s">
        <v>449</v>
      </c>
      <c r="W129" s="4" t="s">
        <v>449</v>
      </c>
      <c r="X129" s="20" t="s">
        <v>449</v>
      </c>
      <c r="Y129" s="10"/>
      <c r="Z129" s="1"/>
      <c r="AA129" s="1"/>
      <c r="AB129" s="26"/>
      <c r="AC129" s="61"/>
      <c r="AD129" s="90" t="s">
        <v>633</v>
      </c>
      <c r="AE129" s="89" t="s">
        <v>396</v>
      </c>
    </row>
    <row r="130" spans="1:31" ht="22.5">
      <c r="A130" s="10">
        <v>126</v>
      </c>
      <c r="B130" s="2" t="s">
        <v>238</v>
      </c>
      <c r="C130" s="1" t="s">
        <v>244</v>
      </c>
      <c r="D130" s="1" t="s">
        <v>389</v>
      </c>
      <c r="E130" s="1" t="s">
        <v>240</v>
      </c>
      <c r="F130" s="1" t="s">
        <v>245</v>
      </c>
      <c r="G130" s="1" t="s">
        <v>25</v>
      </c>
      <c r="H130" s="27" t="s">
        <v>456</v>
      </c>
      <c r="I130" s="29">
        <v>65</v>
      </c>
      <c r="J130" s="3">
        <v>53</v>
      </c>
      <c r="K130" s="15">
        <v>58</v>
      </c>
      <c r="L130" s="24">
        <f t="shared" si="1"/>
        <v>10</v>
      </c>
      <c r="M130" s="4">
        <v>1</v>
      </c>
      <c r="N130" s="4">
        <v>0</v>
      </c>
      <c r="O130" s="4">
        <v>2</v>
      </c>
      <c r="P130" s="4">
        <v>1</v>
      </c>
      <c r="Q130" s="4">
        <v>0</v>
      </c>
      <c r="R130" s="4">
        <v>1</v>
      </c>
      <c r="S130" s="4">
        <v>1</v>
      </c>
      <c r="T130" s="20">
        <v>4</v>
      </c>
      <c r="U130" s="16" t="s">
        <v>454</v>
      </c>
      <c r="V130" s="4" t="s">
        <v>450</v>
      </c>
      <c r="W130" s="4" t="s">
        <v>450</v>
      </c>
      <c r="X130" s="20" t="s">
        <v>450</v>
      </c>
      <c r="Y130" s="10"/>
      <c r="Z130" s="1"/>
      <c r="AA130" s="1"/>
      <c r="AB130" s="26"/>
      <c r="AC130" s="61"/>
      <c r="AD130" s="106" t="s">
        <v>634</v>
      </c>
      <c r="AE130" s="89" t="s">
        <v>635</v>
      </c>
    </row>
    <row r="131" spans="1:31">
      <c r="A131" s="10">
        <v>127</v>
      </c>
      <c r="B131" s="2" t="s">
        <v>238</v>
      </c>
      <c r="C131" s="1" t="s">
        <v>246</v>
      </c>
      <c r="D131" s="1" t="s">
        <v>390</v>
      </c>
      <c r="E131" s="1" t="s">
        <v>240</v>
      </c>
      <c r="F131" s="1" t="s">
        <v>241</v>
      </c>
      <c r="G131" s="1" t="s">
        <v>25</v>
      </c>
      <c r="H131" s="27" t="s">
        <v>456</v>
      </c>
      <c r="I131" s="29">
        <v>44</v>
      </c>
      <c r="J131" s="3">
        <v>37</v>
      </c>
      <c r="K131" s="15">
        <v>38</v>
      </c>
      <c r="L131" s="24">
        <f t="shared" si="1"/>
        <v>10</v>
      </c>
      <c r="M131" s="4">
        <v>1</v>
      </c>
      <c r="N131" s="4">
        <v>1</v>
      </c>
      <c r="O131" s="4">
        <v>1</v>
      </c>
      <c r="P131" s="4">
        <v>1</v>
      </c>
      <c r="Q131" s="4">
        <v>1</v>
      </c>
      <c r="R131" s="4">
        <v>1</v>
      </c>
      <c r="S131" s="4">
        <v>1</v>
      </c>
      <c r="T131" s="20">
        <v>3</v>
      </c>
      <c r="U131" s="16" t="s">
        <v>454</v>
      </c>
      <c r="V131" s="4" t="s">
        <v>450</v>
      </c>
      <c r="W131" s="4" t="s">
        <v>450</v>
      </c>
      <c r="X131" s="20" t="s">
        <v>450</v>
      </c>
      <c r="Y131" s="10"/>
      <c r="Z131" s="1"/>
      <c r="AA131" s="1"/>
      <c r="AB131" s="26"/>
      <c r="AC131" s="61"/>
      <c r="AD131" s="88" t="s">
        <v>636</v>
      </c>
      <c r="AE131" s="89"/>
    </row>
    <row r="132" spans="1:31" ht="33.75">
      <c r="A132" s="10">
        <v>128</v>
      </c>
      <c r="B132" s="2" t="s">
        <v>238</v>
      </c>
      <c r="C132" s="1" t="s">
        <v>247</v>
      </c>
      <c r="D132" s="1" t="s">
        <v>391</v>
      </c>
      <c r="E132" s="1" t="s">
        <v>240</v>
      </c>
      <c r="F132" s="1" t="s">
        <v>241</v>
      </c>
      <c r="G132" s="1" t="s">
        <v>25</v>
      </c>
      <c r="H132" s="27" t="s">
        <v>456</v>
      </c>
      <c r="I132" s="29">
        <v>31</v>
      </c>
      <c r="J132" s="3">
        <v>23</v>
      </c>
      <c r="K132" s="15">
        <v>23</v>
      </c>
      <c r="L132" s="24">
        <f t="shared" si="1"/>
        <v>9</v>
      </c>
      <c r="M132" s="4">
        <v>1</v>
      </c>
      <c r="N132" s="4">
        <v>0</v>
      </c>
      <c r="O132" s="4">
        <v>1</v>
      </c>
      <c r="P132" s="4">
        <v>3</v>
      </c>
      <c r="Q132" s="4">
        <v>0</v>
      </c>
      <c r="R132" s="4">
        <v>1</v>
      </c>
      <c r="S132" s="4">
        <v>0</v>
      </c>
      <c r="T132" s="20">
        <v>3</v>
      </c>
      <c r="U132" s="16" t="s">
        <v>454</v>
      </c>
      <c r="V132" s="4" t="s">
        <v>450</v>
      </c>
      <c r="W132" s="4" t="s">
        <v>450</v>
      </c>
      <c r="X132" s="20" t="s">
        <v>450</v>
      </c>
      <c r="Y132" s="10"/>
      <c r="Z132" s="1"/>
      <c r="AA132" s="1"/>
      <c r="AB132" s="26"/>
      <c r="AC132" s="61"/>
      <c r="AD132" s="106" t="s">
        <v>637</v>
      </c>
      <c r="AE132" s="94" t="s">
        <v>638</v>
      </c>
    </row>
    <row r="133" spans="1:31" ht="90">
      <c r="A133" s="10">
        <v>129</v>
      </c>
      <c r="B133" s="2" t="s">
        <v>238</v>
      </c>
      <c r="C133" s="1" t="s">
        <v>248</v>
      </c>
      <c r="D133" s="1" t="s">
        <v>392</v>
      </c>
      <c r="E133" s="1" t="s">
        <v>240</v>
      </c>
      <c r="F133" s="23" t="s">
        <v>249</v>
      </c>
      <c r="G133" s="1" t="s">
        <v>25</v>
      </c>
      <c r="H133" s="27" t="s">
        <v>456</v>
      </c>
      <c r="I133" s="29">
        <v>47</v>
      </c>
      <c r="J133" s="3">
        <v>47</v>
      </c>
      <c r="K133" s="15">
        <v>39</v>
      </c>
      <c r="L133" s="24">
        <f t="shared" si="1"/>
        <v>9</v>
      </c>
      <c r="M133" s="4">
        <v>1</v>
      </c>
      <c r="N133" s="4">
        <v>0</v>
      </c>
      <c r="O133" s="4">
        <v>1</v>
      </c>
      <c r="P133" s="4">
        <v>2</v>
      </c>
      <c r="Q133" s="4">
        <v>1</v>
      </c>
      <c r="R133" s="4">
        <v>1</v>
      </c>
      <c r="S133" s="4">
        <v>1</v>
      </c>
      <c r="T133" s="20">
        <v>2</v>
      </c>
      <c r="U133" s="16" t="s">
        <v>30</v>
      </c>
      <c r="V133" s="4" t="s">
        <v>451</v>
      </c>
      <c r="W133" s="4" t="s">
        <v>451</v>
      </c>
      <c r="X133" s="20" t="s">
        <v>451</v>
      </c>
      <c r="Y133" s="10"/>
      <c r="Z133" s="1"/>
      <c r="AA133" s="1"/>
      <c r="AB133" s="26"/>
      <c r="AC133" s="61"/>
      <c r="AD133" s="90" t="s">
        <v>639</v>
      </c>
      <c r="AE133" s="91" t="s">
        <v>640</v>
      </c>
    </row>
    <row r="134" spans="1:31" ht="34.5" thickBot="1">
      <c r="A134" s="12">
        <v>130</v>
      </c>
      <c r="B134" s="13" t="s">
        <v>238</v>
      </c>
      <c r="C134" s="14" t="s">
        <v>250</v>
      </c>
      <c r="D134" s="14" t="s">
        <v>393</v>
      </c>
      <c r="E134" s="14" t="s">
        <v>240</v>
      </c>
      <c r="F134" s="14" t="s">
        <v>251</v>
      </c>
      <c r="G134" s="14" t="s">
        <v>29</v>
      </c>
      <c r="H134" s="28" t="s">
        <v>456</v>
      </c>
      <c r="I134" s="30">
        <v>63</v>
      </c>
      <c r="J134" s="18">
        <v>58</v>
      </c>
      <c r="K134" s="19">
        <v>64</v>
      </c>
      <c r="L134" s="25">
        <f t="shared" si="1"/>
        <v>11</v>
      </c>
      <c r="M134" s="21">
        <v>1</v>
      </c>
      <c r="N134" s="21">
        <v>1</v>
      </c>
      <c r="O134" s="21">
        <v>1</v>
      </c>
      <c r="P134" s="21">
        <v>3</v>
      </c>
      <c r="Q134" s="21">
        <v>1</v>
      </c>
      <c r="R134" s="21">
        <v>1</v>
      </c>
      <c r="S134" s="21">
        <v>0</v>
      </c>
      <c r="T134" s="22">
        <v>3</v>
      </c>
      <c r="U134" s="17" t="s">
        <v>30</v>
      </c>
      <c r="V134" s="21" t="s">
        <v>436</v>
      </c>
      <c r="W134" s="21" t="s">
        <v>436</v>
      </c>
      <c r="X134" s="22" t="s">
        <v>436</v>
      </c>
      <c r="Y134" s="12"/>
      <c r="Z134" s="14"/>
      <c r="AA134" s="14"/>
      <c r="AB134" s="31"/>
      <c r="AC134" s="77"/>
      <c r="AD134" s="117" t="s">
        <v>641</v>
      </c>
      <c r="AE134" s="117" t="s">
        <v>642</v>
      </c>
    </row>
  </sheetData>
  <autoFilter ref="A4:AE134"/>
  <mergeCells count="8">
    <mergeCell ref="A1:AE1"/>
    <mergeCell ref="A2:AE2"/>
    <mergeCell ref="AD3:AE3"/>
    <mergeCell ref="A3:H3"/>
    <mergeCell ref="L3:T3"/>
    <mergeCell ref="Y3:AC3"/>
    <mergeCell ref="I3:K3"/>
    <mergeCell ref="U3:X3"/>
  </mergeCells>
  <phoneticPr fontId="3" type="noConversion"/>
  <dataValidations count="1">
    <dataValidation type="list" allowBlank="1" showInputMessage="1" showErrorMessage="1" sqref="Y5:AA134">
      <formula1>"是,否"</formula1>
    </dataValidation>
  </dataValidations>
  <printOptions horizontalCentered="1"/>
  <pageMargins left="0.51181102362204722" right="0.51181102362204722" top="0.74803149606299213" bottom="0.74803149606299213" header="0.31496062992125984" footer="0.31496062992125984"/>
  <pageSetup paperSize="8" scale="88"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K18" sqref="K18"/>
    </sheetView>
  </sheetViews>
  <sheetFormatPr defaultRowHeight="13.5"/>
  <sheetData>
    <row r="1" spans="1:7">
      <c r="A1" s="146" t="s">
        <v>797</v>
      </c>
      <c r="B1" s="146" t="s">
        <v>800</v>
      </c>
      <c r="C1" s="146" t="s">
        <v>798</v>
      </c>
      <c r="D1" s="146" t="s">
        <v>803</v>
      </c>
      <c r="E1" s="146" t="s">
        <v>804</v>
      </c>
      <c r="F1" s="146" t="s">
        <v>22</v>
      </c>
      <c r="G1" s="146" t="s">
        <v>799</v>
      </c>
    </row>
    <row r="2" spans="1:7">
      <c r="A2" s="219" t="s">
        <v>16</v>
      </c>
      <c r="B2" s="147" t="s">
        <v>801</v>
      </c>
      <c r="C2" s="147">
        <v>3</v>
      </c>
      <c r="D2" s="147">
        <v>10</v>
      </c>
      <c r="E2" s="147">
        <v>9</v>
      </c>
      <c r="F2" s="147">
        <v>7</v>
      </c>
      <c r="G2" s="147">
        <v>29</v>
      </c>
    </row>
    <row r="3" spans="1:7">
      <c r="A3" s="220"/>
      <c r="B3" s="148" t="s">
        <v>802</v>
      </c>
      <c r="C3" s="148">
        <v>0</v>
      </c>
      <c r="D3" s="148">
        <v>11</v>
      </c>
      <c r="E3" s="148">
        <v>11</v>
      </c>
      <c r="F3" s="148">
        <v>7</v>
      </c>
      <c r="G3" s="148">
        <f>SUM(C3:F3)</f>
        <v>29</v>
      </c>
    </row>
    <row r="4" spans="1:7">
      <c r="A4" s="219" t="s">
        <v>35</v>
      </c>
      <c r="B4" s="147" t="s">
        <v>801</v>
      </c>
      <c r="C4" s="147">
        <v>3</v>
      </c>
      <c r="D4" s="147">
        <v>3</v>
      </c>
      <c r="E4" s="147">
        <v>3</v>
      </c>
      <c r="F4" s="147">
        <v>6</v>
      </c>
      <c r="G4" s="147">
        <v>15</v>
      </c>
    </row>
    <row r="5" spans="1:7">
      <c r="A5" s="220"/>
      <c r="B5" s="148" t="s">
        <v>802</v>
      </c>
      <c r="C5" s="148">
        <v>0</v>
      </c>
      <c r="D5" s="148">
        <v>5</v>
      </c>
      <c r="E5" s="148">
        <v>4</v>
      </c>
      <c r="F5" s="148">
        <v>6</v>
      </c>
      <c r="G5" s="148">
        <f>SUM(C5:F5)</f>
        <v>15</v>
      </c>
    </row>
    <row r="6" spans="1:7">
      <c r="A6" s="219" t="s">
        <v>61</v>
      </c>
      <c r="B6" s="147" t="s">
        <v>801</v>
      </c>
      <c r="C6" s="147">
        <v>1</v>
      </c>
      <c r="D6" s="147">
        <v>3</v>
      </c>
      <c r="E6" s="147">
        <v>4</v>
      </c>
      <c r="F6" s="147">
        <v>0</v>
      </c>
      <c r="G6" s="147">
        <v>8</v>
      </c>
    </row>
    <row r="7" spans="1:7">
      <c r="A7" s="220"/>
      <c r="B7" s="148" t="s">
        <v>802</v>
      </c>
      <c r="C7" s="148">
        <v>0</v>
      </c>
      <c r="D7" s="148">
        <v>4</v>
      </c>
      <c r="E7" s="148">
        <v>4</v>
      </c>
      <c r="F7" s="148">
        <v>0</v>
      </c>
      <c r="G7" s="148">
        <f>SUM(C7:F7)</f>
        <v>8</v>
      </c>
    </row>
    <row r="8" spans="1:7">
      <c r="A8" s="219" t="s">
        <v>112</v>
      </c>
      <c r="B8" s="147" t="s">
        <v>801</v>
      </c>
      <c r="C8" s="147">
        <v>5</v>
      </c>
      <c r="D8" s="147">
        <v>0</v>
      </c>
      <c r="E8" s="147">
        <v>1</v>
      </c>
      <c r="F8" s="147">
        <v>9</v>
      </c>
      <c r="G8" s="147">
        <v>15</v>
      </c>
    </row>
    <row r="9" spans="1:7">
      <c r="A9" s="220"/>
      <c r="B9" s="148" t="s">
        <v>802</v>
      </c>
      <c r="C9" s="148">
        <v>0</v>
      </c>
      <c r="D9" s="148">
        <v>4</v>
      </c>
      <c r="E9" s="148">
        <v>5</v>
      </c>
      <c r="F9" s="148">
        <v>6</v>
      </c>
      <c r="G9" s="148">
        <f>SUM(C9:F9)</f>
        <v>15</v>
      </c>
    </row>
    <row r="10" spans="1:7">
      <c r="A10" s="219" t="s">
        <v>94</v>
      </c>
      <c r="B10" s="147" t="s">
        <v>801</v>
      </c>
      <c r="C10" s="147">
        <v>6</v>
      </c>
      <c r="D10" s="147">
        <v>1</v>
      </c>
      <c r="E10" s="147">
        <v>0</v>
      </c>
      <c r="F10" s="147">
        <v>3</v>
      </c>
      <c r="G10" s="147">
        <v>10</v>
      </c>
    </row>
    <row r="11" spans="1:7">
      <c r="A11" s="220"/>
      <c r="B11" s="148" t="s">
        <v>802</v>
      </c>
      <c r="C11" s="148">
        <v>0</v>
      </c>
      <c r="D11" s="148">
        <v>3</v>
      </c>
      <c r="E11" s="148">
        <v>4</v>
      </c>
      <c r="F11" s="148">
        <v>3</v>
      </c>
      <c r="G11" s="148">
        <f>SUM(C11:F11)</f>
        <v>10</v>
      </c>
    </row>
    <row r="12" spans="1:7">
      <c r="A12" s="219" t="s">
        <v>215</v>
      </c>
      <c r="B12" s="147" t="s">
        <v>801</v>
      </c>
      <c r="C12" s="147">
        <v>2</v>
      </c>
      <c r="D12" s="147">
        <v>1</v>
      </c>
      <c r="E12" s="147">
        <v>4</v>
      </c>
      <c r="F12" s="147">
        <v>1</v>
      </c>
      <c r="G12" s="147">
        <v>8</v>
      </c>
    </row>
    <row r="13" spans="1:7">
      <c r="A13" s="220"/>
      <c r="B13" s="148" t="s">
        <v>802</v>
      </c>
      <c r="C13" s="148">
        <v>0</v>
      </c>
      <c r="D13" s="148">
        <v>2</v>
      </c>
      <c r="E13" s="148">
        <v>5</v>
      </c>
      <c r="F13" s="148">
        <v>1</v>
      </c>
      <c r="G13" s="148">
        <f>SUM(C13:F13)</f>
        <v>8</v>
      </c>
    </row>
    <row r="14" spans="1:7">
      <c r="A14" s="219" t="s">
        <v>165</v>
      </c>
      <c r="B14" s="147" t="s">
        <v>801</v>
      </c>
      <c r="C14" s="147">
        <v>5</v>
      </c>
      <c r="D14" s="147">
        <v>4</v>
      </c>
      <c r="E14" s="147">
        <v>4</v>
      </c>
      <c r="F14" s="147">
        <v>1</v>
      </c>
      <c r="G14" s="147">
        <v>14</v>
      </c>
    </row>
    <row r="15" spans="1:7">
      <c r="A15" s="220"/>
      <c r="B15" s="148" t="s">
        <v>802</v>
      </c>
      <c r="C15" s="148">
        <v>0</v>
      </c>
      <c r="D15" s="148">
        <v>6</v>
      </c>
      <c r="E15" s="148">
        <v>7</v>
      </c>
      <c r="F15" s="148">
        <v>1</v>
      </c>
      <c r="G15" s="148">
        <f>SUM(C15:F15)</f>
        <v>14</v>
      </c>
    </row>
    <row r="16" spans="1:7">
      <c r="A16" s="219" t="s">
        <v>190</v>
      </c>
      <c r="B16" s="147" t="s">
        <v>801</v>
      </c>
      <c r="C16" s="147">
        <v>6</v>
      </c>
      <c r="D16" s="147">
        <v>1</v>
      </c>
      <c r="E16" s="147">
        <v>2</v>
      </c>
      <c r="F16" s="147">
        <v>6</v>
      </c>
      <c r="G16" s="147">
        <v>15</v>
      </c>
    </row>
    <row r="17" spans="1:7">
      <c r="A17" s="220"/>
      <c r="B17" s="148" t="s">
        <v>802</v>
      </c>
      <c r="C17" s="148">
        <v>0</v>
      </c>
      <c r="D17" s="148">
        <v>5</v>
      </c>
      <c r="E17" s="148">
        <v>7</v>
      </c>
      <c r="F17" s="148">
        <v>3</v>
      </c>
      <c r="G17" s="148">
        <f>SUM(C17:F17)</f>
        <v>15</v>
      </c>
    </row>
    <row r="18" spans="1:7">
      <c r="A18" s="219" t="s">
        <v>240</v>
      </c>
      <c r="B18" s="147" t="s">
        <v>801</v>
      </c>
      <c r="C18" s="147">
        <v>8</v>
      </c>
      <c r="D18" s="147">
        <v>0</v>
      </c>
      <c r="E18" s="147">
        <v>0</v>
      </c>
      <c r="F18" s="147">
        <v>0</v>
      </c>
      <c r="G18" s="147">
        <v>8</v>
      </c>
    </row>
    <row r="19" spans="1:7">
      <c r="A19" s="220"/>
      <c r="B19" s="148" t="s">
        <v>802</v>
      </c>
      <c r="C19" s="148">
        <v>0</v>
      </c>
      <c r="D19" s="148">
        <v>4</v>
      </c>
      <c r="E19" s="148">
        <v>4</v>
      </c>
      <c r="F19" s="148">
        <v>0</v>
      </c>
      <c r="G19" s="148">
        <f>SUM(C19:F19)</f>
        <v>8</v>
      </c>
    </row>
    <row r="20" spans="1:7">
      <c r="A20" s="219" t="s">
        <v>229</v>
      </c>
      <c r="B20" s="147" t="s">
        <v>801</v>
      </c>
      <c r="C20" s="147">
        <v>3</v>
      </c>
      <c r="D20" s="147">
        <v>1</v>
      </c>
      <c r="E20" s="147">
        <v>0</v>
      </c>
      <c r="F20" s="147">
        <v>2</v>
      </c>
      <c r="G20" s="147">
        <v>6</v>
      </c>
    </row>
    <row r="21" spans="1:7">
      <c r="A21" s="220"/>
      <c r="B21" s="148" t="s">
        <v>802</v>
      </c>
      <c r="C21" s="148">
        <v>0</v>
      </c>
      <c r="D21" s="148">
        <v>3</v>
      </c>
      <c r="E21" s="148">
        <v>3</v>
      </c>
      <c r="F21" s="148">
        <v>0</v>
      </c>
      <c r="G21" s="148">
        <f>SUM(C21:F21)</f>
        <v>6</v>
      </c>
    </row>
    <row r="22" spans="1:7">
      <c r="A22" s="221" t="s">
        <v>799</v>
      </c>
      <c r="B22" s="147" t="s">
        <v>801</v>
      </c>
      <c r="C22" s="146">
        <v>42</v>
      </c>
      <c r="D22" s="146">
        <f>D2+D4+D6+D8+D10+D12+D14+D16+D18+D20</f>
        <v>24</v>
      </c>
      <c r="E22" s="146">
        <f>E2+E4+E6+E8+E10+E12+E14+E16+E18+E20</f>
        <v>27</v>
      </c>
      <c r="F22" s="146">
        <v>35</v>
      </c>
      <c r="G22" s="146">
        <v>128</v>
      </c>
    </row>
    <row r="23" spans="1:7">
      <c r="A23" s="222"/>
      <c r="B23" s="148" t="s">
        <v>802</v>
      </c>
      <c r="C23" s="149">
        <v>0</v>
      </c>
      <c r="D23" s="149">
        <f>D3+D5+D7+D9+D11+D13+D15+D17+D19+D21</f>
        <v>47</v>
      </c>
      <c r="E23" s="149">
        <f t="shared" ref="E23:F23" si="0">E3+E5+E7+E9+E11+E13+E15+E17+E19+E21</f>
        <v>54</v>
      </c>
      <c r="F23" s="149">
        <f t="shared" si="0"/>
        <v>27</v>
      </c>
      <c r="G23" s="149">
        <v>128</v>
      </c>
    </row>
  </sheetData>
  <mergeCells count="11">
    <mergeCell ref="A18:A19"/>
    <mergeCell ref="A22:A23"/>
    <mergeCell ref="A2:A3"/>
    <mergeCell ref="A4:A5"/>
    <mergeCell ref="A6:A7"/>
    <mergeCell ref="A8:A9"/>
    <mergeCell ref="A10:A11"/>
    <mergeCell ref="A12:A13"/>
    <mergeCell ref="A20:A21"/>
    <mergeCell ref="A16:A17"/>
    <mergeCell ref="A14:A15"/>
  </mergeCells>
  <phoneticPr fontId="3"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K18" sqref="K18"/>
    </sheetView>
  </sheetViews>
  <sheetFormatPr defaultRowHeight="13.5"/>
  <cols>
    <col min="3" max="5" width="11.625" customWidth="1"/>
  </cols>
  <sheetData>
    <row r="1" spans="1:6">
      <c r="A1" s="150" t="s">
        <v>797</v>
      </c>
      <c r="B1" s="146" t="s">
        <v>800</v>
      </c>
      <c r="C1" s="151" t="s">
        <v>794</v>
      </c>
      <c r="D1" s="151" t="s">
        <v>795</v>
      </c>
      <c r="E1" s="151" t="s">
        <v>796</v>
      </c>
      <c r="F1" s="150" t="s">
        <v>799</v>
      </c>
    </row>
    <row r="2" spans="1:6">
      <c r="A2" s="223" t="s">
        <v>16</v>
      </c>
      <c r="B2" s="147" t="s">
        <v>801</v>
      </c>
      <c r="C2" s="153">
        <v>13</v>
      </c>
      <c r="D2" s="153">
        <v>14</v>
      </c>
      <c r="E2" s="153">
        <v>2</v>
      </c>
      <c r="F2" s="152">
        <v>29</v>
      </c>
    </row>
    <row r="3" spans="1:6">
      <c r="A3" s="224"/>
      <c r="B3" s="148" t="s">
        <v>802</v>
      </c>
      <c r="C3" s="154">
        <v>3</v>
      </c>
      <c r="D3" s="154">
        <v>24</v>
      </c>
      <c r="E3" s="154">
        <v>2</v>
      </c>
      <c r="F3" s="155">
        <f>SUM(C3:E3)</f>
        <v>29</v>
      </c>
    </row>
    <row r="4" spans="1:6">
      <c r="A4" s="223" t="s">
        <v>35</v>
      </c>
      <c r="B4" s="147" t="s">
        <v>801</v>
      </c>
      <c r="C4" s="153">
        <v>9</v>
      </c>
      <c r="D4" s="153">
        <v>4</v>
      </c>
      <c r="E4" s="153">
        <v>2</v>
      </c>
      <c r="F4" s="152">
        <v>15</v>
      </c>
    </row>
    <row r="5" spans="1:6">
      <c r="A5" s="224"/>
      <c r="B5" s="148" t="s">
        <v>802</v>
      </c>
      <c r="C5" s="154">
        <v>0</v>
      </c>
      <c r="D5" s="154">
        <v>13</v>
      </c>
      <c r="E5" s="154">
        <v>2</v>
      </c>
      <c r="F5" s="155">
        <f>SUM(C5:E5)</f>
        <v>15</v>
      </c>
    </row>
    <row r="6" spans="1:6">
      <c r="A6" s="223" t="s">
        <v>61</v>
      </c>
      <c r="B6" s="147" t="s">
        <v>801</v>
      </c>
      <c r="C6" s="153">
        <v>5</v>
      </c>
      <c r="D6" s="153">
        <v>3</v>
      </c>
      <c r="E6" s="153">
        <v>0</v>
      </c>
      <c r="F6" s="152">
        <v>8</v>
      </c>
    </row>
    <row r="7" spans="1:6">
      <c r="A7" s="224"/>
      <c r="B7" s="148" t="s">
        <v>802</v>
      </c>
      <c r="C7" s="154">
        <v>1</v>
      </c>
      <c r="D7" s="154">
        <v>7</v>
      </c>
      <c r="E7" s="154">
        <v>0</v>
      </c>
      <c r="F7" s="155">
        <f>SUM(C7:E7)</f>
        <v>8</v>
      </c>
    </row>
    <row r="8" spans="1:6">
      <c r="A8" s="223" t="s">
        <v>112</v>
      </c>
      <c r="B8" s="147" t="s">
        <v>801</v>
      </c>
      <c r="C8" s="153">
        <v>11</v>
      </c>
      <c r="D8" s="153">
        <v>3</v>
      </c>
      <c r="E8" s="153">
        <v>1</v>
      </c>
      <c r="F8" s="152">
        <v>15</v>
      </c>
    </row>
    <row r="9" spans="1:6">
      <c r="A9" s="224"/>
      <c r="B9" s="148" t="s">
        <v>802</v>
      </c>
      <c r="C9" s="154">
        <v>0</v>
      </c>
      <c r="D9" s="154">
        <v>14</v>
      </c>
      <c r="E9" s="154">
        <v>1</v>
      </c>
      <c r="F9" s="155">
        <f>SUM(C9:E9)</f>
        <v>15</v>
      </c>
    </row>
    <row r="10" spans="1:6">
      <c r="A10" s="223" t="s">
        <v>94</v>
      </c>
      <c r="B10" s="147" t="s">
        <v>801</v>
      </c>
      <c r="C10" s="153">
        <v>9</v>
      </c>
      <c r="D10" s="153">
        <v>1</v>
      </c>
      <c r="E10" s="153">
        <v>0</v>
      </c>
      <c r="F10" s="152">
        <v>10</v>
      </c>
    </row>
    <row r="11" spans="1:6">
      <c r="A11" s="224"/>
      <c r="B11" s="148" t="s">
        <v>802</v>
      </c>
      <c r="C11" s="154">
        <v>0</v>
      </c>
      <c r="D11" s="154">
        <v>10</v>
      </c>
      <c r="E11" s="154">
        <v>0</v>
      </c>
      <c r="F11" s="155">
        <f>SUM(C11:E11)</f>
        <v>10</v>
      </c>
    </row>
    <row r="12" spans="1:6">
      <c r="A12" s="223" t="s">
        <v>215</v>
      </c>
      <c r="B12" s="147" t="s">
        <v>801</v>
      </c>
      <c r="C12" s="153">
        <v>7</v>
      </c>
      <c r="D12" s="153">
        <v>1</v>
      </c>
      <c r="E12" s="153">
        <v>0</v>
      </c>
      <c r="F12" s="152">
        <v>8</v>
      </c>
    </row>
    <row r="13" spans="1:6">
      <c r="A13" s="224"/>
      <c r="B13" s="148" t="s">
        <v>802</v>
      </c>
      <c r="C13" s="154">
        <v>3</v>
      </c>
      <c r="D13" s="154">
        <v>5</v>
      </c>
      <c r="E13" s="154">
        <v>0</v>
      </c>
      <c r="F13" s="155">
        <f>SUM(C13:E13)</f>
        <v>8</v>
      </c>
    </row>
    <row r="14" spans="1:6">
      <c r="A14" s="223" t="s">
        <v>165</v>
      </c>
      <c r="B14" s="147" t="s">
        <v>801</v>
      </c>
      <c r="C14" s="153">
        <v>8</v>
      </c>
      <c r="D14" s="153">
        <v>6</v>
      </c>
      <c r="E14" s="153">
        <v>0</v>
      </c>
      <c r="F14" s="152">
        <v>14</v>
      </c>
    </row>
    <row r="15" spans="1:6">
      <c r="A15" s="224"/>
      <c r="B15" s="148" t="s">
        <v>802</v>
      </c>
      <c r="C15" s="154">
        <v>2</v>
      </c>
      <c r="D15" s="154">
        <v>12</v>
      </c>
      <c r="E15" s="154">
        <v>0</v>
      </c>
      <c r="F15" s="155">
        <f>SUM(C15:E15)</f>
        <v>14</v>
      </c>
    </row>
    <row r="16" spans="1:6">
      <c r="A16" s="223" t="s">
        <v>190</v>
      </c>
      <c r="B16" s="147" t="s">
        <v>801</v>
      </c>
      <c r="C16" s="153">
        <v>3</v>
      </c>
      <c r="D16" s="153">
        <v>10</v>
      </c>
      <c r="E16" s="153">
        <v>2</v>
      </c>
      <c r="F16" s="152">
        <v>15</v>
      </c>
    </row>
    <row r="17" spans="1:6">
      <c r="A17" s="224"/>
      <c r="B17" s="148" t="s">
        <v>802</v>
      </c>
      <c r="C17" s="154">
        <v>0</v>
      </c>
      <c r="D17" s="154">
        <v>13</v>
      </c>
      <c r="E17" s="154">
        <v>2</v>
      </c>
      <c r="F17" s="155">
        <f>SUM(C17:E17)</f>
        <v>15</v>
      </c>
    </row>
    <row r="18" spans="1:6">
      <c r="A18" s="223" t="s">
        <v>240</v>
      </c>
      <c r="B18" s="147" t="s">
        <v>801</v>
      </c>
      <c r="C18" s="153">
        <v>8</v>
      </c>
      <c r="D18" s="153">
        <v>0</v>
      </c>
      <c r="E18" s="153">
        <v>0</v>
      </c>
      <c r="F18" s="152">
        <v>8</v>
      </c>
    </row>
    <row r="19" spans="1:6">
      <c r="A19" s="224"/>
      <c r="B19" s="148" t="s">
        <v>802</v>
      </c>
      <c r="C19" s="154">
        <v>0</v>
      </c>
      <c r="D19" s="154">
        <v>8</v>
      </c>
      <c r="E19" s="154">
        <v>0</v>
      </c>
      <c r="F19" s="155">
        <f>SUM(C19:E19)</f>
        <v>8</v>
      </c>
    </row>
    <row r="20" spans="1:6">
      <c r="A20" s="223" t="s">
        <v>229</v>
      </c>
      <c r="B20" s="147" t="s">
        <v>801</v>
      </c>
      <c r="C20" s="153">
        <v>6</v>
      </c>
      <c r="D20" s="153">
        <v>0</v>
      </c>
      <c r="E20" s="153">
        <v>0</v>
      </c>
      <c r="F20" s="152">
        <v>6</v>
      </c>
    </row>
    <row r="21" spans="1:6">
      <c r="A21" s="224"/>
      <c r="B21" s="148" t="s">
        <v>802</v>
      </c>
      <c r="C21" s="154">
        <v>1</v>
      </c>
      <c r="D21" s="154">
        <v>5</v>
      </c>
      <c r="E21" s="154">
        <v>0</v>
      </c>
      <c r="F21" s="155">
        <f>SUM(C21:E21)</f>
        <v>6</v>
      </c>
    </row>
    <row r="22" spans="1:6">
      <c r="A22" s="225" t="s">
        <v>799</v>
      </c>
      <c r="B22" s="147" t="s">
        <v>801</v>
      </c>
      <c r="C22" s="156">
        <f>C2+C4+C6+C8+C10+C12+C14+C16+C18+C20</f>
        <v>79</v>
      </c>
      <c r="D22" s="156">
        <f t="shared" ref="D22:E23" si="0">D2+D4+D6+D8+D10+D12+D14+D16+D18+D20</f>
        <v>42</v>
      </c>
      <c r="E22" s="156">
        <f t="shared" si="0"/>
        <v>7</v>
      </c>
      <c r="F22" s="150">
        <v>128</v>
      </c>
    </row>
    <row r="23" spans="1:6">
      <c r="A23" s="226"/>
      <c r="B23" s="148" t="s">
        <v>802</v>
      </c>
      <c r="C23" s="157">
        <f>C3+C5+C7+C9+C11+C13+C15+C17+C19+C21</f>
        <v>10</v>
      </c>
      <c r="D23" s="157">
        <f t="shared" si="0"/>
        <v>111</v>
      </c>
      <c r="E23" s="157">
        <f t="shared" si="0"/>
        <v>7</v>
      </c>
      <c r="F23" s="158">
        <v>128</v>
      </c>
    </row>
  </sheetData>
  <mergeCells count="11">
    <mergeCell ref="A12:A13"/>
    <mergeCell ref="A2:A3"/>
    <mergeCell ref="A4:A5"/>
    <mergeCell ref="A6:A7"/>
    <mergeCell ref="A8:A9"/>
    <mergeCell ref="A10:A11"/>
    <mergeCell ref="A14:A15"/>
    <mergeCell ref="A16:A17"/>
    <mergeCell ref="A18:A19"/>
    <mergeCell ref="A20:A21"/>
    <mergeCell ref="A22:A23"/>
  </mergeCells>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7</vt:i4>
      </vt:variant>
    </vt:vector>
  </HeadingPairs>
  <TitlesOfParts>
    <vt:vector size="14" baseType="lpstr">
      <vt:lpstr>周末营业</vt:lpstr>
      <vt:lpstr>营业时间</vt:lpstr>
      <vt:lpstr>支行签字确认</vt:lpstr>
      <vt:lpstr>1</vt:lpstr>
      <vt:lpstr>明细</vt:lpstr>
      <vt:lpstr>Sheet1</vt:lpstr>
      <vt:lpstr>Sheet3</vt:lpstr>
      <vt:lpstr>'1'!Print_Area</vt:lpstr>
      <vt:lpstr>明细!Print_Area</vt:lpstr>
      <vt:lpstr>'1'!Print_Titles</vt:lpstr>
      <vt:lpstr>明细!Print_Titles</vt:lpstr>
      <vt:lpstr>营业时间!Print_Titles</vt:lpstr>
      <vt:lpstr>支行签字确认!Print_Titles</vt:lpstr>
      <vt:lpstr>周末营业!Print_Titles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网点服务科</dc:creator>
  <cp:lastModifiedBy>网点服务科</cp:lastModifiedBy>
  <cp:lastPrinted>2022-05-30T02:43:34Z</cp:lastPrinted>
  <dcterms:created xsi:type="dcterms:W3CDTF">2021-03-26T09:18:42Z</dcterms:created>
  <dcterms:modified xsi:type="dcterms:W3CDTF">2022-06-01T07:42:50Z</dcterms:modified>
</cp:coreProperties>
</file>